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15" tabRatio="68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12" l="1"/>
  <c r="A12" i="12"/>
  <c r="A5" i="11"/>
  <c r="A12" i="11"/>
  <c r="A5" i="10"/>
  <c r="A12" i="10"/>
  <c r="A5" i="9"/>
  <c r="A12" i="9"/>
  <c r="A5" i="7"/>
  <c r="A12" i="7"/>
  <c r="A5" i="6"/>
  <c r="A12" i="6"/>
  <c r="A5" i="5"/>
  <c r="A12" i="5"/>
  <c r="B4" i="4"/>
  <c r="A11" i="4"/>
  <c r="A4" i="3"/>
  <c r="A11" i="3"/>
  <c r="B4" i="2"/>
  <c r="A11" i="2"/>
</calcChain>
</file>

<file path=xl/sharedStrings.xml><?xml version="1.0" encoding="utf-8"?>
<sst xmlns="http://schemas.openxmlformats.org/spreadsheetml/2006/main" count="907" uniqueCount="519">
  <si>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</si>
  <si>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</si>
  <si>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</si>
  <si>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</si>
  <si>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</si>
  <si>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</si>
  <si>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</si>
  <si>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Техническое перевооружение ТП 10/0,4 кВ №512 «Детсад»: установка выключателя нагрузки в яч.8Д в с. Визинга Сысольского района Республики Коми (СОШ c.Визинга, МБОУ Дог. № 56-00576Ю/19 от 17.06.2019) (1шт.)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</si>
  <si>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</si>
  <si>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</si>
  <si>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</si>
  <si>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</si>
  <si>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</si>
  <si>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</si>
  <si>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</si>
  <si>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</si>
  <si>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</si>
  <si>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</si>
  <si>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</si>
  <si>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</si>
  <si>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</si>
  <si>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</si>
  <si>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</si>
  <si>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</si>
  <si>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</si>
  <si>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</si>
  <si>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</si>
  <si>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</si>
  <si>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</si>
  <si>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</si>
  <si>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</si>
  <si>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</si>
  <si>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</si>
  <si>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</si>
  <si>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</si>
  <si>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</si>
  <si>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</si>
  <si>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</si>
  <si>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</si>
  <si>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</si>
  <si>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</si>
  <si>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</si>
  <si>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</si>
  <si>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</si>
  <si>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</si>
  <si>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</si>
  <si>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</si>
  <si>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</si>
  <si>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</si>
  <si>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</si>
  <si>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</si>
  <si>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</si>
  <si>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</si>
  <si>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</si>
  <si>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</si>
  <si>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</si>
  <si>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</si>
  <si>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</si>
  <si>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№56-01803Ю/18         от 31.07.2018</t>
  </si>
  <si>
    <t>№56-01803Ю/18-002 от 02.10.2018</t>
  </si>
  <si>
    <t>Договор расторгнут</t>
  </si>
  <si>
    <t>168100, Коми Респ, Сысольский р-н, Визинга с, Мира ул</t>
  </si>
  <si>
    <t>Средняя общеобразовательная школа на 501 место в с.Визинга, 168100, Коми Респ, Сысольский р-н, Визинга с, Мира ул, ЗУ 11:03:2001002:773</t>
  </si>
  <si>
    <t>точка 4 2 с.ш. РУ 0,4 кВ ТП 10/0,4 кВ (Школа Визинга) (для подключения ЗУ с кад.№11:03:2001002:773)</t>
  </si>
  <si>
    <t>0,4 кВ</t>
  </si>
  <si>
    <t>Вторая</t>
  </si>
  <si>
    <t>нд</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</si>
  <si>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</si>
  <si>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</si>
  <si>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</si>
  <si>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</si>
  <si>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</si>
  <si>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</si>
  <si>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</si>
  <si>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</si>
  <si>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</si>
  <si>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</si>
  <si>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</si>
  <si>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</si>
  <si>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</si>
  <si>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</si>
  <si>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</si>
  <si>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</si>
  <si>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</si>
  <si>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</si>
  <si>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</si>
  <si>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</si>
  <si>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</si>
  <si>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</si>
  <si>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</si>
  <si>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</si>
  <si>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</si>
  <si>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</si>
  <si>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</si>
  <si>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</si>
  <si>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</si>
  <si>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</si>
  <si>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</si>
  <si>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</si>
  <si>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</si>
  <si>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</si>
  <si>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</si>
  <si>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</si>
  <si>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</si>
  <si>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</si>
  <si>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</si>
  <si>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</si>
  <si>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</si>
  <si>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</si>
  <si>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</si>
  <si>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</si>
  <si>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</si>
  <si>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</si>
  <si>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</si>
  <si>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</si>
  <si>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</si>
  <si>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</si>
  <si>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</si>
  <si>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</si>
  <si>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</si>
  <si>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</si>
  <si>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</si>
  <si>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</si>
  <si>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</si>
  <si>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</si>
  <si>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</si>
  <si>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</si>
  <si>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</si>
  <si>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</si>
  <si>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</si>
  <si>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</si>
  <si>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</si>
  <si>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</si>
  <si>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</si>
  <si>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</si>
  <si>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</si>
  <si>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</si>
  <si>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</si>
  <si>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</si>
  <si>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</si>
  <si>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</si>
  <si>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</si>
  <si>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</si>
  <si>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</si>
  <si>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</si>
  <si>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</si>
  <si>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</si>
  <si>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</si>
  <si>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</si>
  <si>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</si>
  <si>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</si>
  <si>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</si>
  <si>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</si>
  <si>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</si>
  <si>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</si>
  <si>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</si>
  <si>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</si>
  <si>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</si>
  <si>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</si>
  <si>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</si>
  <si>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</si>
  <si>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</si>
  <si>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</si>
  <si>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</si>
  <si>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</si>
  <si>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</si>
  <si>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</si>
  <si>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</si>
  <si>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</si>
  <si>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</si>
  <si>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</si>
  <si>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</si>
  <si>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</si>
  <si>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</si>
  <si>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</si>
  <si>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</si>
  <si>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</si>
  <si>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</si>
  <si>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</si>
  <si>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</si>
  <si>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</si>
  <si>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</si>
  <si>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</si>
  <si>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</si>
  <si>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</si>
  <si>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</si>
  <si>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</si>
  <si>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</si>
  <si>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</si>
  <si>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</si>
  <si>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</si>
  <si>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</si>
  <si>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</si>
  <si>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</si>
  <si>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</si>
  <si>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</si>
  <si>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</si>
  <si>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</si>
  <si>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</si>
  <si>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</si>
  <si>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</si>
  <si>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</si>
  <si>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</si>
  <si>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</si>
  <si>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</si>
  <si>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</si>
  <si>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</si>
  <si>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</si>
  <si>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</si>
  <si>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</si>
  <si>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</si>
  <si>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</si>
  <si>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</si>
  <si>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</si>
  <si>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</si>
  <si>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</si>
  <si>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</si>
  <si>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</si>
  <si>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</si>
  <si>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</si>
  <si>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</si>
  <si>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</si>
  <si>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</si>
  <si>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</si>
  <si>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</si>
  <si>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</si>
  <si>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</si>
  <si>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</si>
  <si>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</si>
  <si>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</si>
  <si>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</si>
  <si>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</si>
  <si>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</si>
  <si>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</si>
  <si>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</si>
  <si>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</si>
  <si>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</si>
  <si>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</si>
  <si>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</si>
  <si>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</si>
  <si>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</si>
  <si>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</si>
  <si>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</si>
  <si>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</si>
  <si>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</si>
  <si>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</si>
  <si>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</si>
  <si>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</si>
  <si>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</si>
  <si>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</si>
  <si>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</si>
  <si>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</si>
  <si>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</si>
  <si>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</si>
  <si>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</si>
  <si>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</si>
  <si>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</si>
  <si>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</si>
  <si>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</si>
  <si>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</si>
  <si>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</si>
  <si>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</si>
  <si>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</si>
  <si>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</si>
  <si>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</si>
  <si>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</si>
  <si>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</si>
  <si>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</si>
  <si>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</si>
  <si>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</si>
  <si>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</si>
  <si>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</si>
  <si>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</si>
  <si>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</si>
  <si>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</si>
  <si>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</si>
  <si>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</si>
  <si>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</si>
  <si>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</si>
  <si>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</si>
  <si>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</si>
  <si>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</si>
  <si>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</si>
  <si>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</si>
  <si>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</si>
  <si>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</si>
  <si>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</si>
  <si>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</si>
  <si>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</si>
  <si>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</si>
  <si>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</si>
  <si>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</si>
  <si>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</si>
  <si>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</si>
  <si>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</si>
  <si>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</si>
  <si>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</si>
  <si>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</si>
  <si>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</si>
  <si>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</si>
  <si>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</si>
  <si>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</si>
  <si>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</si>
  <si>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</si>
  <si>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</si>
  <si>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</si>
  <si>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</si>
  <si>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</si>
  <si>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</si>
  <si>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</si>
  <si>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</si>
  <si>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</si>
  <si>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</si>
  <si>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</si>
  <si>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</si>
  <si>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</si>
  <si>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</si>
  <si>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</si>
  <si>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</si>
  <si>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</si>
  <si>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</si>
  <si>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</si>
  <si>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</si>
  <si>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</si>
  <si>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</si>
  <si>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</si>
  <si>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</si>
  <si>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</si>
  <si>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</si>
  <si>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</si>
  <si>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</si>
  <si>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</si>
  <si>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</si>
  <si>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</si>
  <si>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</si>
  <si>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</si>
  <si>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</si>
  <si>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</si>
  <si>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</si>
  <si>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</si>
  <si>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</si>
  <si>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</si>
  <si>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</si>
  <si>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</si>
  <si>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</si>
  <si>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</si>
  <si>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</si>
  <si>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</si>
  <si>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</si>
  <si>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</si>
  <si>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</si>
  <si>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</si>
  <si>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</si>
  <si>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</si>
  <si>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</si>
  <si>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</si>
  <si>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</si>
  <si>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</si>
  <si>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</si>
  <si>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</si>
  <si>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</si>
  <si>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</si>
  <si>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</si>
  <si>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</si>
  <si>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</si>
  <si>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</si>
  <si>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</si>
  <si>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</si>
  <si>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</si>
  <si>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</si>
  <si>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</si>
  <si>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</si>
  <si>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</si>
  <si>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</si>
  <si>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</si>
  <si>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</si>
  <si>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</si>
  <si>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</si>
  <si>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</si>
  <si>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</si>
  <si>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</si>
  <si>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</si>
  <si>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</si>
  <si>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</si>
  <si>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</si>
  <si>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</si>
  <si>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</si>
  <si>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</si>
  <si>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</si>
  <si>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</si>
  <si>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</si>
  <si>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</si>
  <si>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</si>
  <si>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</si>
  <si>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</si>
  <si>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</si>
  <si>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</si>
  <si>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</si>
  <si>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</si>
  <si>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</si>
  <si>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</si>
  <si>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</si>
  <si>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</si>
  <si>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</si>
  <si>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</si>
  <si>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</si>
  <si>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</si>
  <si>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</si>
  <si>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</si>
  <si>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</si>
  <si>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</si>
  <si>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</si>
  <si>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</si>
  <si>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</si>
  <si>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</si>
  <si>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</si>
  <si>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</si>
  <si>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</si>
  <si>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</si>
  <si>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</si>
  <si>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</si>
  <si>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</si>
  <si>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</si>
  <si>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</si>
  <si>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</si>
  <si>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</si>
  <si>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</si>
  <si>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</si>
  <si>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</si>
  <si>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</si>
  <si>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</si>
  <si>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</si>
  <si>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</si>
  <si>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</si>
  <si>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</si>
  <si>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</si>
  <si>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</si>
  <si>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</si>
  <si>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</si>
  <si>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</si>
  <si>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</si>
  <si>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</si>
  <si>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</si>
  <si>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</si>
  <si>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</si>
  <si>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</si>
  <si>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</si>
  <si>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</si>
  <si>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</si>
  <si>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</si>
  <si>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</si>
  <si>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</si>
  <si>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</si>
  <si>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</si>
  <si>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</si>
  <si>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</si>
  <si>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</si>
  <si>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</si>
  <si>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</si>
  <si>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</si>
  <si>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</si>
  <si>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</si>
  <si>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</si>
  <si>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</si>
  <si>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</si>
  <si>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</si>
  <si>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</si>
  <si>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</si>
  <si>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</si>
  <si>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</si>
  <si>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</si>
  <si>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</si>
  <si>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</si>
  <si>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</si>
  <si>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</si>
  <si>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</si>
  <si>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</si>
  <si>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</si>
  <si>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</si>
  <si>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</si>
  <si>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</si>
  <si>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</si>
  <si>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t>
  </si>
  <si>
    <t>не влияет</t>
  </si>
  <si>
    <t>Исполнение обязательств по договору ТП.</t>
  </si>
  <si>
    <t>Нет этапов</t>
  </si>
  <si>
    <t>Техническое перевооружение ТП 10/0,4 кВ №512 «Детсад»: установка выключателя нагрузки в яч.8Д в с. Визинга Сысольского района</t>
  </si>
  <si>
    <t>выключатель нагрузки - 1 шт.</t>
  </si>
  <si>
    <t>договор ТП №56-00576Ю/19 от 17.06.2019</t>
  </si>
  <si>
    <t>не требуется</t>
  </si>
  <si>
    <t>Релизация в установленный срок</t>
  </si>
  <si>
    <t>нет</t>
  </si>
  <si>
    <t xml:space="preserve"> 1 шт. (в т.ч. 1 шт.) </t>
  </si>
  <si>
    <t>№56-00576Ю/19         от 17.06.2019</t>
  </si>
  <si>
    <t>Договор подписан обеими сторонами</t>
  </si>
  <si>
    <t>168100, Республика Коми, Сысольский р-н, с. Визинга, ул. Мира</t>
  </si>
  <si>
    <t>ВРУ здания школы, ВРУ котельной и ВРУ резервной ДЭС (Объект "Средняя общеобразовательная школа на 501 место в с. Визинга"), 168100, Республика Коми, Сысольский р-н, с. Визинга, ул. Мира</t>
  </si>
  <si>
    <t>Проект.Муфта- КЛ 0,4 кВ 2 с.ш. РУ ТП 10/0,4 кВ (Школа) - ВРУ ДЭС</t>
  </si>
  <si>
    <t>11.1.	Требования к усилению существующей электрической сети. 
11.1.1.	Запроектировать и выполнить установку двухтрансформаторной подстанции 10/0,4 кВ (далее – ТП). Место размещения и тип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№56/4 ВЛ 10 кВ яч.11Д ПС 110/10 кВ «Визинга» до 2сш РУ 10 кВ вновь устанавливаемой ТП. Способ прокладки и трассу ЛЭП 10 кВ, трассу и сечение провода (кабеля) определить проектом.
11.1.3.	Выполнить установку выключателя нагрузки 10 кВ в ячейке №8 РУ 10 кВ ТП №512. Тип и технические характеристики выключателя определить проектом.
11.1.4.	Запроектировать и выполнить строительство ЛЭП 10 кВ от ячейки №8 РУ 10 кВ ТП №512 до 1сш РУ 10 кВ вновь устанавливаемой ТП. Способ прокладки и трассу ЛЭП 10 кВ, трассу и сечение провода (кабеля) опред</t>
  </si>
  <si>
    <t>Сысольский р-н</t>
  </si>
  <si>
    <t>Республика Коми, Сысольский р-н</t>
  </si>
  <si>
    <t>Год раскрытия информации: 2020 год</t>
  </si>
  <si>
    <t>K_009-55-1-03.31-1913</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</si>
  <si>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</si>
  <si>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</si>
  <si>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</si>
  <si>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</si>
  <si>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</si>
  <si>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</si>
  <si>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</si>
  <si>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</si>
  <si>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</si>
  <si>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</si>
  <si>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</si>
  <si>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показатель максимальной мощности присоединяемых потребителей электрической энергии: 0,3669 км;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t>
  </si>
  <si>
    <t>0,036 млн. руб. без НДС (в том числе за период реализации программы 0,036 млн. руб. без НДС)</t>
  </si>
  <si>
    <t>0,043 млн. руб. с НДС (в том числе за период реализации программы 0,043 млн. руб. с НДС)</t>
  </si>
  <si>
    <t>И</t>
  </si>
  <si>
    <t>0,036 млн. руб./км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</si>
</sst>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0000"/>
    <numFmt numFmtId="166" formatCode="0.000"/>
    <numFmt numFmtId="167" formatCode="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s>
  <cellStyleXfs count="2">
    <xf numFmtId="0" fontId="0" fillId="0" borderId="0"/>
    <xf numFmtId="0" fontId="9" fillId="0" borderId="0"/>
  </cellStyleXfs>
  <cellXfs count="11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7" fillId="0" borderId="1" xfId="0" applyFont="1" applyBorder="1" applyAlignment="1">
      <alignment horizontal="center"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165" fontId="8"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65"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vertical="top"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4" xfId="0" applyFont="1" applyBorder="1" applyAlignment="1">
      <alignment horizontal="left" wrapText="1"/>
    </xf>
    <xf numFmtId="0" fontId="8" fillId="0" borderId="1" xfId="0" applyFont="1" applyBorder="1" applyAlignment="1">
      <alignment horizontal="left" wrapText="1"/>
    </xf>
    <xf numFmtId="166"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D24" sqref="D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2" t="s">
        <v>501</v>
      </c>
      <c r="B5" s="62"/>
      <c r="C5" s="62"/>
    </row>
    <row r="7" spans="1:3" s="1" customFormat="1" ht="18.95" customHeight="1" x14ac:dyDescent="0.3">
      <c r="A7" s="63" t="s">
        <v>3</v>
      </c>
      <c r="B7" s="63"/>
      <c r="C7" s="63"/>
    </row>
    <row r="9" spans="1:3" s="1" customFormat="1" ht="15.95" customHeight="1" x14ac:dyDescent="0.25">
      <c r="A9" s="62" t="s">
        <v>4</v>
      </c>
      <c r="B9" s="62"/>
      <c r="C9" s="62"/>
    </row>
    <row r="10" spans="1:3" s="1" customFormat="1" ht="15.95" customHeight="1" x14ac:dyDescent="0.25">
      <c r="A10" s="60" t="s">
        <v>5</v>
      </c>
      <c r="B10" s="60"/>
      <c r="C10" s="60"/>
    </row>
    <row r="12" spans="1:3" s="1" customFormat="1" ht="15.95" customHeight="1" x14ac:dyDescent="0.25">
      <c r="A12" s="62" t="s">
        <v>502</v>
      </c>
      <c r="B12" s="62"/>
      <c r="C12" s="62"/>
    </row>
    <row r="13" spans="1:3" s="1" customFormat="1" ht="15.95" customHeight="1" x14ac:dyDescent="0.25">
      <c r="A13" s="60" t="s">
        <v>6</v>
      </c>
      <c r="B13" s="60"/>
      <c r="C13" s="60"/>
    </row>
    <row r="15" spans="1:3" s="1" customFormat="1" ht="32.1" customHeight="1" x14ac:dyDescent="0.25">
      <c r="A15" s="59" t="s">
        <v>7</v>
      </c>
      <c r="B15" s="59"/>
      <c r="C15" s="59"/>
    </row>
    <row r="16" spans="1:3" s="1" customFormat="1" ht="15.95" customHeight="1" x14ac:dyDescent="0.25">
      <c r="A16" s="60" t="s">
        <v>8</v>
      </c>
      <c r="B16" s="60"/>
      <c r="C16" s="60"/>
    </row>
    <row r="18" spans="1:3" s="1" customFormat="1" ht="18.95" customHeight="1" x14ac:dyDescent="0.3">
      <c r="A18" s="61" t="s">
        <v>9</v>
      </c>
      <c r="B18" s="61"/>
      <c r="C18" s="61"/>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6" t="s">
        <v>13</v>
      </c>
      <c r="C22" s="16" t="s">
        <v>477</v>
      </c>
    </row>
    <row r="23" spans="1:3" s="1" customFormat="1" ht="63" x14ac:dyDescent="0.25">
      <c r="A23" s="5">
        <v>2</v>
      </c>
      <c r="B23" s="6" t="s">
        <v>14</v>
      </c>
      <c r="C23" s="16" t="s">
        <v>478</v>
      </c>
    </row>
    <row r="24" spans="1:3" s="1" customFormat="1" ht="48" customHeight="1" x14ac:dyDescent="0.25">
      <c r="A24" s="5">
        <v>3</v>
      </c>
      <c r="B24" s="6" t="s">
        <v>15</v>
      </c>
      <c r="C24" s="16" t="s">
        <v>513</v>
      </c>
    </row>
    <row r="25" spans="1:3" s="1" customFormat="1" ht="32.1" customHeight="1" x14ac:dyDescent="0.25">
      <c r="A25" s="5">
        <v>4</v>
      </c>
      <c r="B25" s="6" t="s">
        <v>16</v>
      </c>
      <c r="C25" s="16" t="s">
        <v>479</v>
      </c>
    </row>
    <row r="26" spans="1:3" s="1" customFormat="1" ht="48" customHeight="1" x14ac:dyDescent="0.25">
      <c r="A26" s="5">
        <v>5</v>
      </c>
      <c r="B26" s="6" t="s">
        <v>17</v>
      </c>
      <c r="C26" s="16" t="s">
        <v>499</v>
      </c>
    </row>
    <row r="27" spans="1:3" s="1" customFormat="1" ht="15.95" customHeight="1" x14ac:dyDescent="0.25">
      <c r="A27" s="5">
        <v>6</v>
      </c>
      <c r="B27" s="6" t="s">
        <v>18</v>
      </c>
      <c r="C27" s="16" t="s">
        <v>480</v>
      </c>
    </row>
    <row r="28" spans="1:3" s="1" customFormat="1" ht="32.1" customHeight="1" x14ac:dyDescent="0.25">
      <c r="A28" s="5">
        <v>7</v>
      </c>
      <c r="B28" s="6" t="s">
        <v>19</v>
      </c>
      <c r="C28" s="16" t="s">
        <v>480</v>
      </c>
    </row>
    <row r="29" spans="1:3" s="1" customFormat="1" ht="32.1" customHeight="1" x14ac:dyDescent="0.25">
      <c r="A29" s="5">
        <v>8</v>
      </c>
      <c r="B29" s="6" t="s">
        <v>20</v>
      </c>
      <c r="C29" s="16" t="s">
        <v>480</v>
      </c>
    </row>
    <row r="30" spans="1:3" s="1" customFormat="1" ht="32.1" customHeight="1" x14ac:dyDescent="0.25">
      <c r="A30" s="5">
        <v>9</v>
      </c>
      <c r="B30" s="6" t="s">
        <v>21</v>
      </c>
      <c r="C30" s="16" t="s">
        <v>480</v>
      </c>
    </row>
    <row r="31" spans="1:3" s="1" customFormat="1" ht="32.1" customHeight="1" x14ac:dyDescent="0.25">
      <c r="A31" s="5">
        <v>10</v>
      </c>
      <c r="B31" s="6" t="s">
        <v>22</v>
      </c>
      <c r="C31" s="16" t="s">
        <v>480</v>
      </c>
    </row>
    <row r="32" spans="1:3" s="1" customFormat="1" ht="78.95" customHeight="1" x14ac:dyDescent="0.25">
      <c r="A32" s="5">
        <v>11</v>
      </c>
      <c r="B32" s="6" t="s">
        <v>23</v>
      </c>
      <c r="C32" s="16" t="s">
        <v>481</v>
      </c>
    </row>
    <row r="33" spans="1:3" s="1" customFormat="1" ht="78.95" customHeight="1" x14ac:dyDescent="0.25">
      <c r="A33" s="5">
        <v>12</v>
      </c>
      <c r="B33" s="6" t="s">
        <v>24</v>
      </c>
      <c r="C33" s="16" t="s">
        <v>480</v>
      </c>
    </row>
    <row r="34" spans="1:3" s="1" customFormat="1" ht="48" customHeight="1" x14ac:dyDescent="0.25">
      <c r="A34" s="5">
        <v>13</v>
      </c>
      <c r="B34" s="6" t="s">
        <v>25</v>
      </c>
      <c r="C34" s="16" t="s">
        <v>480</v>
      </c>
    </row>
    <row r="35" spans="1:3" s="1" customFormat="1" ht="32.1" customHeight="1" x14ac:dyDescent="0.25">
      <c r="A35" s="5">
        <v>14</v>
      </c>
      <c r="B35" s="6" t="s">
        <v>26</v>
      </c>
      <c r="C35" s="16" t="s">
        <v>480</v>
      </c>
    </row>
    <row r="36" spans="1:3" s="1" customFormat="1" ht="15.95" customHeight="1" x14ac:dyDescent="0.25">
      <c r="A36" s="5">
        <v>15</v>
      </c>
      <c r="B36" s="6" t="s">
        <v>27</v>
      </c>
      <c r="C36" s="16" t="s">
        <v>482</v>
      </c>
    </row>
    <row r="37" spans="1:3" s="1" customFormat="1" ht="15.95" customHeight="1" x14ac:dyDescent="0.25">
      <c r="A37" s="5">
        <v>16</v>
      </c>
      <c r="B37" s="6" t="s">
        <v>28</v>
      </c>
      <c r="C37" s="16" t="s">
        <v>480</v>
      </c>
    </row>
    <row r="38" spans="1:3" s="1" customFormat="1" ht="99.75" customHeight="1" x14ac:dyDescent="0.25">
      <c r="A38" s="5">
        <v>17</v>
      </c>
      <c r="B38" s="6" t="s">
        <v>29</v>
      </c>
      <c r="C38" s="43" t="s">
        <v>514</v>
      </c>
    </row>
    <row r="39" spans="1:3" s="1" customFormat="1" ht="95.1" customHeight="1" x14ac:dyDescent="0.25">
      <c r="A39" s="5">
        <v>18</v>
      </c>
      <c r="B39" s="6" t="s">
        <v>30</v>
      </c>
      <c r="C39" s="16" t="s">
        <v>66</v>
      </c>
    </row>
    <row r="40" spans="1:3" s="1" customFormat="1" ht="63" customHeight="1" x14ac:dyDescent="0.25">
      <c r="A40" s="5">
        <v>19</v>
      </c>
      <c r="B40" s="6" t="s">
        <v>31</v>
      </c>
      <c r="C40" s="16" t="s">
        <v>66</v>
      </c>
    </row>
    <row r="41" spans="1:3" s="1" customFormat="1" ht="158.1" customHeight="1" x14ac:dyDescent="0.25">
      <c r="A41" s="5">
        <v>20</v>
      </c>
      <c r="B41" s="6" t="s">
        <v>32</v>
      </c>
      <c r="C41" s="16" t="s">
        <v>483</v>
      </c>
    </row>
    <row r="42" spans="1:3" s="1" customFormat="1" ht="78.95" customHeight="1" x14ac:dyDescent="0.25">
      <c r="A42" s="5">
        <v>21</v>
      </c>
      <c r="B42" s="6" t="s">
        <v>33</v>
      </c>
      <c r="C42" s="16" t="s">
        <v>66</v>
      </c>
    </row>
    <row r="43" spans="1:3" s="1" customFormat="1" ht="78.95" customHeight="1" x14ac:dyDescent="0.25">
      <c r="A43" s="5">
        <v>22</v>
      </c>
      <c r="B43" s="6" t="s">
        <v>34</v>
      </c>
      <c r="C43" s="16" t="s">
        <v>66</v>
      </c>
    </row>
    <row r="44" spans="1:3" s="1" customFormat="1" ht="78.95" customHeight="1" x14ac:dyDescent="0.25">
      <c r="A44" s="5">
        <v>23</v>
      </c>
      <c r="B44" s="6" t="s">
        <v>35</v>
      </c>
      <c r="C44" s="16" t="s">
        <v>66</v>
      </c>
    </row>
    <row r="45" spans="1:3" s="1" customFormat="1" ht="48" customHeight="1" x14ac:dyDescent="0.25">
      <c r="A45" s="5">
        <v>24</v>
      </c>
      <c r="B45" s="6" t="s">
        <v>36</v>
      </c>
      <c r="C45" s="16" t="s">
        <v>516</v>
      </c>
    </row>
    <row r="46" spans="1:3" s="1" customFormat="1" ht="48" customHeight="1" x14ac:dyDescent="0.25">
      <c r="A46" s="5">
        <v>25</v>
      </c>
      <c r="B46" s="6" t="s">
        <v>37</v>
      </c>
      <c r="C46" s="16" t="s">
        <v>515</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F24" sqref="F2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11" ht="15.95" customHeight="1" x14ac:dyDescent="0.25">
      <c r="C1" s="1" t="s">
        <v>136</v>
      </c>
      <c r="J1" s="1" t="s">
        <v>0</v>
      </c>
    </row>
    <row r="2" spans="1:11" ht="15.95" customHeight="1" x14ac:dyDescent="0.25">
      <c r="C2" s="1" t="s">
        <v>136</v>
      </c>
      <c r="J2" s="1" t="s">
        <v>1</v>
      </c>
    </row>
    <row r="3" spans="1:11" ht="15.95" customHeight="1" x14ac:dyDescent="0.25">
      <c r="C3" s="1" t="s">
        <v>136</v>
      </c>
      <c r="J3" s="1" t="s">
        <v>2</v>
      </c>
    </row>
    <row r="4" spans="1:11" ht="15.95" customHeight="1" x14ac:dyDescent="0.25"/>
    <row r="5" spans="1:11" ht="15.95" customHeight="1" x14ac:dyDescent="0.25">
      <c r="A5" s="62" t="str">
        <f>'1. паспорт местоположение '!A5:C5</f>
        <v>Год раскрытия информации: 2020 год</v>
      </c>
      <c r="B5" s="62"/>
      <c r="C5" s="62"/>
      <c r="D5" s="62"/>
      <c r="E5" s="62"/>
      <c r="F5" s="62"/>
      <c r="G5" s="62"/>
      <c r="H5" s="62"/>
      <c r="I5" s="62"/>
      <c r="J5" s="62"/>
      <c r="K5" s="62"/>
    </row>
    <row r="6" spans="1:11" ht="15.95" customHeight="1" x14ac:dyDescent="0.25"/>
    <row r="7" spans="1:11" ht="18.95" customHeight="1" x14ac:dyDescent="0.3">
      <c r="A7" s="63" t="s">
        <v>3</v>
      </c>
      <c r="B7" s="63"/>
      <c r="C7" s="63"/>
      <c r="D7" s="63"/>
      <c r="E7" s="63"/>
      <c r="F7" s="63"/>
      <c r="G7" s="63"/>
      <c r="H7" s="63"/>
      <c r="I7" s="63"/>
      <c r="J7" s="63"/>
      <c r="K7" s="63"/>
    </row>
    <row r="8" spans="1:11" ht="15.95" customHeight="1" x14ac:dyDescent="0.25"/>
    <row r="9" spans="1:11" ht="15.95" customHeight="1" x14ac:dyDescent="0.25">
      <c r="A9" s="62" t="s">
        <v>4</v>
      </c>
      <c r="B9" s="62"/>
      <c r="C9" s="62"/>
      <c r="D9" s="62"/>
      <c r="E9" s="62"/>
      <c r="F9" s="62"/>
      <c r="G9" s="62"/>
      <c r="H9" s="62"/>
      <c r="I9" s="62"/>
      <c r="J9" s="62"/>
      <c r="K9" s="62"/>
    </row>
    <row r="10" spans="1:11" ht="15.95" customHeight="1" x14ac:dyDescent="0.25">
      <c r="A10" s="60" t="s">
        <v>5</v>
      </c>
      <c r="B10" s="60"/>
      <c r="C10" s="60"/>
      <c r="D10" s="60"/>
      <c r="E10" s="60"/>
      <c r="F10" s="60"/>
      <c r="G10" s="60"/>
      <c r="H10" s="60"/>
      <c r="I10" s="60"/>
      <c r="J10" s="60"/>
      <c r="K10" s="60"/>
    </row>
    <row r="11" spans="1:11" ht="15.95" customHeight="1" x14ac:dyDescent="0.25"/>
    <row r="12" spans="1:11" ht="15.95" customHeight="1" x14ac:dyDescent="0.25">
      <c r="A12" s="62" t="str">
        <f>'1. паспорт местоположение '!A12:C12</f>
        <v>K_009-55-1-03.31-1913</v>
      </c>
      <c r="B12" s="62"/>
      <c r="C12" s="62"/>
      <c r="D12" s="62"/>
      <c r="E12" s="62"/>
      <c r="F12" s="62"/>
      <c r="G12" s="62"/>
      <c r="H12" s="62"/>
      <c r="I12" s="62"/>
      <c r="J12" s="62"/>
      <c r="K12" s="62"/>
    </row>
    <row r="13" spans="1:11" ht="15.95" customHeight="1" x14ac:dyDescent="0.25">
      <c r="A13" s="60" t="s">
        <v>6</v>
      </c>
      <c r="B13" s="60"/>
      <c r="C13" s="60"/>
      <c r="D13" s="60"/>
      <c r="E13" s="60"/>
      <c r="F13" s="60"/>
      <c r="G13" s="60"/>
      <c r="H13" s="60"/>
      <c r="I13" s="60"/>
      <c r="J13" s="60"/>
      <c r="K13" s="60"/>
    </row>
    <row r="14" spans="1:11" ht="15.95" customHeight="1" x14ac:dyDescent="0.25"/>
    <row r="15" spans="1:11" ht="32.1" customHeight="1" x14ac:dyDescent="0.25">
      <c r="A15" s="59" t="s">
        <v>7</v>
      </c>
      <c r="B15" s="59"/>
      <c r="C15" s="59"/>
      <c r="D15" s="59"/>
      <c r="E15" s="59"/>
      <c r="F15" s="59"/>
      <c r="G15" s="59"/>
      <c r="H15" s="59"/>
      <c r="I15" s="59"/>
      <c r="J15" s="59"/>
      <c r="K15" s="59"/>
    </row>
    <row r="16" spans="1:11" ht="15.95" customHeight="1" x14ac:dyDescent="0.25">
      <c r="A16" s="60" t="s">
        <v>8</v>
      </c>
      <c r="B16" s="60"/>
      <c r="C16" s="60"/>
      <c r="D16" s="60"/>
      <c r="E16" s="60"/>
      <c r="F16" s="60"/>
      <c r="G16" s="60"/>
      <c r="H16" s="60"/>
      <c r="I16" s="60"/>
      <c r="J16" s="60"/>
      <c r="K16" s="60"/>
    </row>
    <row r="17" spans="1:49" ht="15.95" customHeight="1" x14ac:dyDescent="0.25"/>
    <row r="18" spans="1:49" ht="18.95" customHeight="1" x14ac:dyDescent="0.3">
      <c r="A18" s="66" t="s">
        <v>277</v>
      </c>
      <c r="B18" s="66"/>
      <c r="C18" s="66"/>
      <c r="D18" s="66"/>
      <c r="E18" s="66"/>
      <c r="F18" s="66"/>
      <c r="G18" s="66"/>
      <c r="H18" s="66"/>
      <c r="I18" s="66"/>
      <c r="J18" s="66"/>
      <c r="K18" s="66"/>
    </row>
    <row r="19" spans="1:49" ht="11.1" customHeight="1" x14ac:dyDescent="0.25"/>
    <row r="20" spans="1:49" ht="15" customHeight="1" x14ac:dyDescent="0.25">
      <c r="A20" s="98" t="s">
        <v>278</v>
      </c>
      <c r="B20" s="98" t="s">
        <v>279</v>
      </c>
      <c r="C20" s="98" t="s">
        <v>280</v>
      </c>
      <c r="D20" s="98"/>
      <c r="E20" s="98" t="s">
        <v>281</v>
      </c>
      <c r="F20" s="98"/>
      <c r="G20" s="98" t="s">
        <v>282</v>
      </c>
      <c r="H20" s="103" t="s">
        <v>283</v>
      </c>
      <c r="I20" s="103"/>
      <c r="J20" s="103"/>
      <c r="K20" s="103"/>
      <c r="L20" s="103" t="s">
        <v>284</v>
      </c>
      <c r="M20" s="103"/>
      <c r="N20" s="103"/>
      <c r="O20" s="103"/>
      <c r="P20" s="103" t="s">
        <v>285</v>
      </c>
      <c r="Q20" s="103"/>
      <c r="R20" s="103"/>
      <c r="S20" s="103"/>
      <c r="T20" s="103" t="s">
        <v>286</v>
      </c>
      <c r="U20" s="103"/>
      <c r="V20" s="103"/>
      <c r="W20" s="103"/>
      <c r="X20" s="103" t="s">
        <v>287</v>
      </c>
      <c r="Y20" s="103"/>
      <c r="Z20" s="103"/>
      <c r="AA20" s="103"/>
      <c r="AB20" s="103" t="s">
        <v>288</v>
      </c>
      <c r="AC20" s="103"/>
      <c r="AD20" s="103"/>
      <c r="AE20" s="103"/>
      <c r="AF20" s="103" t="s">
        <v>289</v>
      </c>
      <c r="AG20" s="103"/>
      <c r="AH20" s="103"/>
      <c r="AI20" s="103"/>
      <c r="AJ20" s="103" t="s">
        <v>290</v>
      </c>
      <c r="AK20" s="103"/>
      <c r="AL20" s="103"/>
      <c r="AM20" s="103"/>
      <c r="AN20" s="103" t="s">
        <v>291</v>
      </c>
      <c r="AO20" s="103"/>
      <c r="AP20" s="103"/>
      <c r="AQ20" s="103"/>
      <c r="AR20" s="103" t="s">
        <v>292</v>
      </c>
      <c r="AS20" s="103"/>
      <c r="AT20" s="103"/>
      <c r="AU20" s="103"/>
      <c r="AV20" s="98" t="s">
        <v>293</v>
      </c>
      <c r="AW20" s="98"/>
    </row>
    <row r="21" spans="1:49" ht="15" customHeight="1" x14ac:dyDescent="0.25">
      <c r="A21" s="99"/>
      <c r="B21" s="99"/>
      <c r="C21" s="101"/>
      <c r="D21" s="102"/>
      <c r="E21" s="101"/>
      <c r="F21" s="102"/>
      <c r="G21" s="99"/>
      <c r="H21" s="103" t="s">
        <v>215</v>
      </c>
      <c r="I21" s="103"/>
      <c r="J21" s="103" t="s">
        <v>294</v>
      </c>
      <c r="K21" s="103"/>
      <c r="L21" s="103" t="s">
        <v>215</v>
      </c>
      <c r="M21" s="103"/>
      <c r="N21" s="103" t="s">
        <v>294</v>
      </c>
      <c r="O21" s="103"/>
      <c r="P21" s="103" t="s">
        <v>215</v>
      </c>
      <c r="Q21" s="103"/>
      <c r="R21" s="103" t="s">
        <v>294</v>
      </c>
      <c r="S21" s="103"/>
      <c r="T21" s="103" t="s">
        <v>215</v>
      </c>
      <c r="U21" s="103"/>
      <c r="V21" s="103" t="s">
        <v>216</v>
      </c>
      <c r="W21" s="103"/>
      <c r="X21" s="103" t="s">
        <v>215</v>
      </c>
      <c r="Y21" s="103"/>
      <c r="Z21" s="103" t="s">
        <v>216</v>
      </c>
      <c r="AA21" s="103"/>
      <c r="AB21" s="103" t="s">
        <v>215</v>
      </c>
      <c r="AC21" s="103"/>
      <c r="AD21" s="103" t="s">
        <v>216</v>
      </c>
      <c r="AE21" s="103"/>
      <c r="AF21" s="103" t="s">
        <v>215</v>
      </c>
      <c r="AG21" s="103"/>
      <c r="AH21" s="103" t="s">
        <v>216</v>
      </c>
      <c r="AI21" s="103"/>
      <c r="AJ21" s="103" t="s">
        <v>215</v>
      </c>
      <c r="AK21" s="103"/>
      <c r="AL21" s="103" t="s">
        <v>216</v>
      </c>
      <c r="AM21" s="103"/>
      <c r="AN21" s="103" t="s">
        <v>215</v>
      </c>
      <c r="AO21" s="103"/>
      <c r="AP21" s="103" t="s">
        <v>216</v>
      </c>
      <c r="AQ21" s="103"/>
      <c r="AR21" s="103" t="s">
        <v>215</v>
      </c>
      <c r="AS21" s="103"/>
      <c r="AT21" s="103" t="s">
        <v>216</v>
      </c>
      <c r="AU21" s="103"/>
      <c r="AV21" s="101"/>
      <c r="AW21" s="102"/>
    </row>
    <row r="22" spans="1:49" ht="29.1" customHeight="1" x14ac:dyDescent="0.25">
      <c r="A22" s="100"/>
      <c r="B22" s="100"/>
      <c r="C22" s="31" t="s">
        <v>215</v>
      </c>
      <c r="D22" s="31" t="s">
        <v>295</v>
      </c>
      <c r="E22" s="31" t="s">
        <v>296</v>
      </c>
      <c r="F22" s="31" t="s">
        <v>297</v>
      </c>
      <c r="G22" s="100"/>
      <c r="H22" s="31" t="s">
        <v>298</v>
      </c>
      <c r="I22" s="31" t="s">
        <v>299</v>
      </c>
      <c r="J22" s="31" t="s">
        <v>298</v>
      </c>
      <c r="K22" s="31" t="s">
        <v>299</v>
      </c>
      <c r="L22" s="31" t="s">
        <v>298</v>
      </c>
      <c r="M22" s="31" t="s">
        <v>299</v>
      </c>
      <c r="N22" s="31" t="s">
        <v>298</v>
      </c>
      <c r="O22" s="31" t="s">
        <v>299</v>
      </c>
      <c r="P22" s="31" t="s">
        <v>298</v>
      </c>
      <c r="Q22" s="31" t="s">
        <v>299</v>
      </c>
      <c r="R22" s="31" t="s">
        <v>298</v>
      </c>
      <c r="S22" s="31" t="s">
        <v>299</v>
      </c>
      <c r="T22" s="31" t="s">
        <v>298</v>
      </c>
      <c r="U22" s="31" t="s">
        <v>299</v>
      </c>
      <c r="V22" s="31" t="s">
        <v>298</v>
      </c>
      <c r="W22" s="31" t="s">
        <v>299</v>
      </c>
      <c r="X22" s="31" t="s">
        <v>298</v>
      </c>
      <c r="Y22" s="31" t="s">
        <v>299</v>
      </c>
      <c r="Z22" s="31" t="s">
        <v>298</v>
      </c>
      <c r="AA22" s="31" t="s">
        <v>299</v>
      </c>
      <c r="AB22" s="31" t="s">
        <v>298</v>
      </c>
      <c r="AC22" s="31" t="s">
        <v>299</v>
      </c>
      <c r="AD22" s="31" t="s">
        <v>298</v>
      </c>
      <c r="AE22" s="31" t="s">
        <v>299</v>
      </c>
      <c r="AF22" s="31" t="s">
        <v>298</v>
      </c>
      <c r="AG22" s="31" t="s">
        <v>299</v>
      </c>
      <c r="AH22" s="31" t="s">
        <v>298</v>
      </c>
      <c r="AI22" s="31" t="s">
        <v>299</v>
      </c>
      <c r="AJ22" s="31" t="s">
        <v>298</v>
      </c>
      <c r="AK22" s="31" t="s">
        <v>299</v>
      </c>
      <c r="AL22" s="31" t="s">
        <v>298</v>
      </c>
      <c r="AM22" s="31" t="s">
        <v>299</v>
      </c>
      <c r="AN22" s="31" t="s">
        <v>298</v>
      </c>
      <c r="AO22" s="31" t="s">
        <v>299</v>
      </c>
      <c r="AP22" s="31" t="s">
        <v>298</v>
      </c>
      <c r="AQ22" s="31" t="s">
        <v>299</v>
      </c>
      <c r="AR22" s="31" t="s">
        <v>298</v>
      </c>
      <c r="AS22" s="31" t="s">
        <v>299</v>
      </c>
      <c r="AT22" s="31" t="s">
        <v>298</v>
      </c>
      <c r="AU22" s="31" t="s">
        <v>299</v>
      </c>
      <c r="AV22" s="31" t="s">
        <v>215</v>
      </c>
      <c r="AW22" s="31" t="s">
        <v>216</v>
      </c>
    </row>
    <row r="23" spans="1:49" ht="15" customHeight="1" x14ac:dyDescent="0.25">
      <c r="A23" s="32">
        <v>1</v>
      </c>
      <c r="B23" s="32">
        <v>2</v>
      </c>
      <c r="C23" s="32">
        <v>3</v>
      </c>
      <c r="D23" s="32">
        <v>4</v>
      </c>
      <c r="E23" s="32">
        <v>5</v>
      </c>
      <c r="F23" s="32">
        <v>6</v>
      </c>
      <c r="G23" s="32">
        <v>7</v>
      </c>
      <c r="H23" s="32">
        <v>8</v>
      </c>
      <c r="I23" s="32">
        <v>9</v>
      </c>
      <c r="J23" s="32">
        <v>10</v>
      </c>
      <c r="K23" s="32">
        <v>11</v>
      </c>
      <c r="L23" s="32">
        <v>12</v>
      </c>
      <c r="M23" s="32">
        <v>13</v>
      </c>
      <c r="N23" s="32">
        <v>14</v>
      </c>
      <c r="O23" s="32">
        <v>15</v>
      </c>
      <c r="P23" s="32">
        <v>16</v>
      </c>
      <c r="Q23" s="32">
        <v>17</v>
      </c>
      <c r="R23" s="32">
        <v>18</v>
      </c>
      <c r="S23" s="32">
        <v>19</v>
      </c>
      <c r="T23" s="32">
        <v>20</v>
      </c>
      <c r="U23" s="32">
        <v>21</v>
      </c>
      <c r="V23" s="32">
        <v>22</v>
      </c>
      <c r="W23" s="32">
        <v>23</v>
      </c>
      <c r="X23" s="32">
        <v>24</v>
      </c>
      <c r="Y23" s="32">
        <v>25</v>
      </c>
      <c r="Z23" s="32">
        <v>26</v>
      </c>
      <c r="AA23" s="32">
        <v>27</v>
      </c>
      <c r="AB23" s="32">
        <v>28</v>
      </c>
      <c r="AC23" s="32">
        <v>29</v>
      </c>
      <c r="AD23" s="32">
        <v>30</v>
      </c>
      <c r="AE23" s="32">
        <v>31</v>
      </c>
      <c r="AF23" s="32">
        <v>32</v>
      </c>
      <c r="AG23" s="32">
        <v>33</v>
      </c>
      <c r="AH23" s="32">
        <v>34</v>
      </c>
      <c r="AI23" s="32">
        <v>35</v>
      </c>
      <c r="AJ23" s="32">
        <v>36</v>
      </c>
      <c r="AK23" s="32">
        <v>37</v>
      </c>
      <c r="AL23" s="32">
        <v>38</v>
      </c>
      <c r="AM23" s="32">
        <v>39</v>
      </c>
      <c r="AN23" s="32">
        <v>40</v>
      </c>
      <c r="AO23" s="32">
        <v>41</v>
      </c>
      <c r="AP23" s="32">
        <v>42</v>
      </c>
      <c r="AQ23" s="32">
        <v>43</v>
      </c>
      <c r="AR23" s="32">
        <v>44</v>
      </c>
      <c r="AS23" s="32">
        <v>45</v>
      </c>
      <c r="AT23" s="32">
        <v>46</v>
      </c>
      <c r="AU23" s="32">
        <v>47</v>
      </c>
      <c r="AV23" s="32">
        <v>52</v>
      </c>
      <c r="AW23" s="32">
        <v>53</v>
      </c>
    </row>
    <row r="24" spans="1:49" ht="57.95" customHeight="1" x14ac:dyDescent="0.25">
      <c r="A24" s="33">
        <v>1</v>
      </c>
      <c r="B24" s="34" t="s">
        <v>300</v>
      </c>
      <c r="C24" s="35"/>
      <c r="D24" s="35"/>
      <c r="E24" s="35"/>
      <c r="F24" s="36">
        <v>4.3332549999999997E-2</v>
      </c>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row>
    <row r="25" spans="1:49" ht="15" customHeight="1" x14ac:dyDescent="0.25">
      <c r="A25" s="37" t="s">
        <v>301</v>
      </c>
      <c r="B25" s="37" t="s">
        <v>302</v>
      </c>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row>
    <row r="26" spans="1:49" ht="29.1" customHeight="1" x14ac:dyDescent="0.25">
      <c r="A26" s="37" t="s">
        <v>303</v>
      </c>
      <c r="B26" s="37" t="s">
        <v>304</v>
      </c>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row>
    <row r="27" spans="1:49" ht="44.1" customHeight="1" x14ac:dyDescent="0.25">
      <c r="A27" s="37" t="s">
        <v>305</v>
      </c>
      <c r="B27" s="37" t="s">
        <v>306</v>
      </c>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row>
    <row r="28" spans="1:49" ht="15" customHeight="1" x14ac:dyDescent="0.25">
      <c r="A28" s="37" t="s">
        <v>307</v>
      </c>
      <c r="B28" s="37" t="s">
        <v>308</v>
      </c>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row>
    <row r="29" spans="1:49" ht="15" customHeight="1" x14ac:dyDescent="0.25">
      <c r="A29" s="37" t="s">
        <v>309</v>
      </c>
      <c r="B29" s="37" t="s">
        <v>310</v>
      </c>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row>
    <row r="30" spans="1:49" ht="57.95" customHeight="1" x14ac:dyDescent="0.25">
      <c r="A30" s="33">
        <v>2</v>
      </c>
      <c r="B30" s="34" t="s">
        <v>311</v>
      </c>
      <c r="C30" s="35"/>
      <c r="D30" s="35"/>
      <c r="E30" s="35"/>
      <c r="F30" s="36">
        <v>3.6110459999999997E-2</v>
      </c>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row>
    <row r="31" spans="1:49" ht="15" customHeight="1" x14ac:dyDescent="0.25">
      <c r="A31" s="37" t="s">
        <v>312</v>
      </c>
      <c r="B31" s="37" t="s">
        <v>313</v>
      </c>
      <c r="C31" s="31"/>
      <c r="D31" s="31"/>
      <c r="E31" s="31"/>
      <c r="F31" s="38">
        <v>1.55886E-3</v>
      </c>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row>
    <row r="32" spans="1:49" ht="29.1" customHeight="1" x14ac:dyDescent="0.25">
      <c r="A32" s="37" t="s">
        <v>314</v>
      </c>
      <c r="B32" s="37" t="s">
        <v>315</v>
      </c>
      <c r="C32" s="31"/>
      <c r="D32" s="31"/>
      <c r="E32" s="31"/>
      <c r="F32" s="38">
        <v>1.3598499999999999E-2</v>
      </c>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row>
    <row r="33" spans="1:49" ht="15" customHeight="1" x14ac:dyDescent="0.25">
      <c r="A33" s="37" t="s">
        <v>316</v>
      </c>
      <c r="B33" s="37" t="s">
        <v>317</v>
      </c>
      <c r="C33" s="31"/>
      <c r="D33" s="31"/>
      <c r="E33" s="31"/>
      <c r="F33" s="38">
        <v>1.0113820000000001E-2</v>
      </c>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row>
    <row r="34" spans="1:49" ht="15" customHeight="1" x14ac:dyDescent="0.25">
      <c r="A34" s="37" t="s">
        <v>318</v>
      </c>
      <c r="B34" s="37" t="s">
        <v>319</v>
      </c>
      <c r="C34" s="31"/>
      <c r="D34" s="31"/>
      <c r="E34" s="31"/>
      <c r="F34" s="38">
        <v>5.3095900000000003E-3</v>
      </c>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row>
    <row r="35" spans="1:49" ht="44.1" customHeight="1" x14ac:dyDescent="0.25">
      <c r="A35" s="33">
        <v>3</v>
      </c>
      <c r="B35" s="34" t="s">
        <v>320</v>
      </c>
      <c r="C35" s="35"/>
      <c r="D35" s="35"/>
      <c r="E35" s="35"/>
      <c r="F35" s="31"/>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row>
    <row r="36" spans="1:49" s="12" customFormat="1" ht="29.1" customHeight="1" x14ac:dyDescent="0.25">
      <c r="A36" s="37" t="s">
        <v>321</v>
      </c>
      <c r="B36" s="37" t="s">
        <v>322</v>
      </c>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row>
    <row r="37" spans="1:49" s="12" customFormat="1" ht="29.1" customHeight="1" x14ac:dyDescent="0.25">
      <c r="A37" s="37" t="s">
        <v>323</v>
      </c>
      <c r="B37" s="37" t="s">
        <v>324</v>
      </c>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row>
    <row r="38" spans="1:49" s="12" customFormat="1" ht="15" customHeight="1" x14ac:dyDescent="0.25">
      <c r="A38" s="37" t="s">
        <v>325</v>
      </c>
      <c r="B38" s="37" t="s">
        <v>326</v>
      </c>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row>
    <row r="39" spans="1:49" s="12" customFormat="1" ht="29.1" customHeight="1" x14ac:dyDescent="0.25">
      <c r="A39" s="37" t="s">
        <v>327</v>
      </c>
      <c r="B39" s="37" t="s">
        <v>328</v>
      </c>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row>
    <row r="40" spans="1:49" s="12" customFormat="1" ht="29.1" customHeight="1" x14ac:dyDescent="0.25">
      <c r="A40" s="37" t="s">
        <v>329</v>
      </c>
      <c r="B40" s="37" t="s">
        <v>330</v>
      </c>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row>
    <row r="41" spans="1:49" s="12" customFormat="1" ht="15" customHeight="1" x14ac:dyDescent="0.25">
      <c r="A41" s="37" t="s">
        <v>331</v>
      </c>
      <c r="B41" s="37" t="s">
        <v>332</v>
      </c>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row>
    <row r="42" spans="1:49" s="12" customFormat="1" ht="15" customHeight="1" x14ac:dyDescent="0.25">
      <c r="A42" s="37" t="s">
        <v>333</v>
      </c>
      <c r="B42" s="37" t="s">
        <v>334</v>
      </c>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row>
    <row r="43" spans="1:49" s="12" customFormat="1" ht="15" customHeight="1" x14ac:dyDescent="0.25">
      <c r="A43" s="37" t="s">
        <v>335</v>
      </c>
      <c r="B43" s="37" t="s">
        <v>336</v>
      </c>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row>
    <row r="44" spans="1:49" s="12" customFormat="1" ht="15" customHeight="1" x14ac:dyDescent="0.25">
      <c r="A44" s="37" t="s">
        <v>337</v>
      </c>
      <c r="B44" s="37" t="s">
        <v>338</v>
      </c>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row>
    <row r="45" spans="1:49" s="12" customFormat="1" ht="15" customHeight="1" x14ac:dyDescent="0.25">
      <c r="A45" s="37" t="s">
        <v>339</v>
      </c>
      <c r="B45" s="37" t="s">
        <v>340</v>
      </c>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row>
    <row r="46" spans="1:49" s="12" customFormat="1" ht="15" customHeight="1" x14ac:dyDescent="0.25">
      <c r="A46" s="37" t="s">
        <v>341</v>
      </c>
      <c r="B46" s="37" t="s">
        <v>342</v>
      </c>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row>
    <row r="47" spans="1:49" ht="29.1" customHeight="1" x14ac:dyDescent="0.25">
      <c r="A47" s="39">
        <v>4</v>
      </c>
      <c r="B47" s="34" t="s">
        <v>343</v>
      </c>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row>
    <row r="48" spans="1:49" s="12" customFormat="1" ht="15" customHeight="1" x14ac:dyDescent="0.25">
      <c r="A48" s="37" t="s">
        <v>344</v>
      </c>
      <c r="B48" s="37" t="s">
        <v>345</v>
      </c>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row>
    <row r="49" spans="1:49" s="12" customFormat="1" ht="29.1" customHeight="1" x14ac:dyDescent="0.25">
      <c r="A49" s="37" t="s">
        <v>346</v>
      </c>
      <c r="B49" s="37" t="s">
        <v>324</v>
      </c>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row>
    <row r="50" spans="1:49" s="12" customFormat="1" ht="15" customHeight="1" x14ac:dyDescent="0.25">
      <c r="A50" s="37" t="s">
        <v>347</v>
      </c>
      <c r="B50" s="37" t="s">
        <v>326</v>
      </c>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row>
    <row r="51" spans="1:49" s="12" customFormat="1" ht="29.1" customHeight="1" x14ac:dyDescent="0.25">
      <c r="A51" s="37" t="s">
        <v>348</v>
      </c>
      <c r="B51" s="37" t="s">
        <v>328</v>
      </c>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row>
    <row r="52" spans="1:49" s="12" customFormat="1" ht="29.1" customHeight="1" x14ac:dyDescent="0.25">
      <c r="A52" s="37" t="s">
        <v>349</v>
      </c>
      <c r="B52" s="37" t="s">
        <v>330</v>
      </c>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row>
    <row r="53" spans="1:49" s="12" customFormat="1" ht="15" customHeight="1" x14ac:dyDescent="0.25">
      <c r="A53" s="37" t="s">
        <v>350</v>
      </c>
      <c r="B53" s="37" t="s">
        <v>332</v>
      </c>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row>
    <row r="54" spans="1:49" s="12" customFormat="1" ht="15" customHeight="1" x14ac:dyDescent="0.25">
      <c r="A54" s="37" t="s">
        <v>351</v>
      </c>
      <c r="B54" s="37" t="s">
        <v>334</v>
      </c>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row>
    <row r="55" spans="1:49" s="12" customFormat="1" ht="15" customHeight="1" x14ac:dyDescent="0.25">
      <c r="A55" s="37" t="s">
        <v>352</v>
      </c>
      <c r="B55" s="37" t="s">
        <v>336</v>
      </c>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row>
    <row r="56" spans="1:49" s="12" customFormat="1" ht="15" customHeight="1" x14ac:dyDescent="0.25">
      <c r="A56" s="37" t="s">
        <v>353</v>
      </c>
      <c r="B56" s="37" t="s">
        <v>338</v>
      </c>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row>
    <row r="57" spans="1:49" s="12" customFormat="1" ht="15" customHeight="1" x14ac:dyDescent="0.25">
      <c r="A57" s="37" t="s">
        <v>354</v>
      </c>
      <c r="B57" s="37" t="s">
        <v>340</v>
      </c>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row>
    <row r="58" spans="1:49" s="12" customFormat="1" ht="15" customHeight="1" x14ac:dyDescent="0.25">
      <c r="A58" s="37" t="s">
        <v>355</v>
      </c>
      <c r="B58" s="37" t="s">
        <v>342</v>
      </c>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row>
    <row r="59" spans="1:49" ht="29.1" customHeight="1" x14ac:dyDescent="0.25">
      <c r="A59" s="39">
        <v>5</v>
      </c>
      <c r="B59" s="34" t="s">
        <v>356</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row>
    <row r="60" spans="1:49" ht="15" customHeight="1" x14ac:dyDescent="0.25">
      <c r="A60" s="37" t="s">
        <v>357</v>
      </c>
      <c r="B60" s="37" t="s">
        <v>358</v>
      </c>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row>
    <row r="61" spans="1:49" s="12" customFormat="1" ht="15" customHeight="1" x14ac:dyDescent="0.25">
      <c r="A61" s="37" t="s">
        <v>359</v>
      </c>
      <c r="B61" s="37" t="s">
        <v>360</v>
      </c>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row>
    <row r="62" spans="1:49" s="12" customFormat="1" ht="15" customHeight="1" x14ac:dyDescent="0.25">
      <c r="A62" s="37" t="s">
        <v>361</v>
      </c>
      <c r="B62" s="37" t="s">
        <v>362</v>
      </c>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row>
    <row r="63" spans="1:49" s="12" customFormat="1" ht="15" customHeight="1" x14ac:dyDescent="0.25">
      <c r="A63" s="37" t="s">
        <v>363</v>
      </c>
      <c r="B63" s="37" t="s">
        <v>364</v>
      </c>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row>
    <row r="64" spans="1:49" s="12" customFormat="1" ht="15" customHeight="1" x14ac:dyDescent="0.25">
      <c r="A64" s="37" t="s">
        <v>365</v>
      </c>
      <c r="B64" s="37" t="s">
        <v>366</v>
      </c>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row>
    <row r="65" spans="1:49" s="12" customFormat="1" ht="15" customHeight="1" x14ac:dyDescent="0.25">
      <c r="A65" s="37" t="s">
        <v>367</v>
      </c>
      <c r="B65" s="37" t="s">
        <v>334</v>
      </c>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row>
    <row r="66" spans="1:49" s="12" customFormat="1" ht="15" customHeight="1" x14ac:dyDescent="0.25">
      <c r="A66" s="37" t="s">
        <v>368</v>
      </c>
      <c r="B66" s="37" t="s">
        <v>336</v>
      </c>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row>
    <row r="67" spans="1:49" s="12" customFormat="1" ht="15" customHeight="1" x14ac:dyDescent="0.25">
      <c r="A67" s="37" t="s">
        <v>369</v>
      </c>
      <c r="B67" s="37" t="s">
        <v>338</v>
      </c>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row>
    <row r="68" spans="1:49" s="12" customFormat="1" ht="15" customHeight="1" x14ac:dyDescent="0.25">
      <c r="A68" s="37" t="s">
        <v>370</v>
      </c>
      <c r="B68" s="37" t="s">
        <v>340</v>
      </c>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row>
    <row r="69" spans="1:49" s="12" customFormat="1" ht="15" customHeight="1" x14ac:dyDescent="0.25">
      <c r="A69" s="37" t="s">
        <v>371</v>
      </c>
      <c r="B69" s="37" t="s">
        <v>342</v>
      </c>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row>
    <row r="70" spans="1:49" s="12" customFormat="1" ht="44.1" customHeight="1" x14ac:dyDescent="0.25">
      <c r="A70" s="39">
        <v>6</v>
      </c>
      <c r="B70" s="37" t="s">
        <v>372</v>
      </c>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row>
    <row r="71" spans="1:49" s="12" customFormat="1" ht="15" customHeight="1" x14ac:dyDescent="0.25">
      <c r="A71" s="39">
        <v>7</v>
      </c>
      <c r="B71" s="34" t="s">
        <v>373</v>
      </c>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row>
    <row r="72" spans="1:49" s="12" customFormat="1" ht="15" customHeight="1" x14ac:dyDescent="0.25">
      <c r="A72" s="37" t="s">
        <v>374</v>
      </c>
      <c r="B72" s="37" t="s">
        <v>345</v>
      </c>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row>
    <row r="73" spans="1:49" s="12" customFormat="1" ht="29.1" customHeight="1" x14ac:dyDescent="0.25">
      <c r="A73" s="37" t="s">
        <v>375</v>
      </c>
      <c r="B73" s="37" t="s">
        <v>324</v>
      </c>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row>
    <row r="74" spans="1:49" s="12" customFormat="1" ht="15" customHeight="1" x14ac:dyDescent="0.25">
      <c r="A74" s="37" t="s">
        <v>376</v>
      </c>
      <c r="B74" s="37" t="s">
        <v>326</v>
      </c>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row>
    <row r="75" spans="1:49" s="12" customFormat="1" ht="15" customHeight="1" x14ac:dyDescent="0.25">
      <c r="A75" s="37" t="s">
        <v>377</v>
      </c>
      <c r="B75" s="37" t="s">
        <v>378</v>
      </c>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row>
    <row r="76" spans="1:49" s="12" customFormat="1" ht="15" customHeight="1" x14ac:dyDescent="0.25">
      <c r="A76" s="37" t="s">
        <v>379</v>
      </c>
      <c r="B76" s="37" t="s">
        <v>334</v>
      </c>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row>
    <row r="77" spans="1:49" s="12" customFormat="1" ht="15" customHeight="1" x14ac:dyDescent="0.25">
      <c r="A77" s="37" t="s">
        <v>380</v>
      </c>
      <c r="B77" s="37" t="s">
        <v>336</v>
      </c>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row>
    <row r="78" spans="1:49" s="12" customFormat="1" ht="15" customHeight="1" x14ac:dyDescent="0.25">
      <c r="A78" s="37" t="s">
        <v>381</v>
      </c>
      <c r="B78" s="37" t="s">
        <v>338</v>
      </c>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row>
    <row r="79" spans="1:49" s="12" customFormat="1" ht="15" customHeight="1" x14ac:dyDescent="0.25">
      <c r="A79" s="37" t="s">
        <v>382</v>
      </c>
      <c r="B79" s="37" t="s">
        <v>340</v>
      </c>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row>
    <row r="80" spans="1:49" s="12" customFormat="1" ht="15" customHeight="1" x14ac:dyDescent="0.25">
      <c r="A80" s="37" t="s">
        <v>383</v>
      </c>
      <c r="B80" s="37" t="s">
        <v>342</v>
      </c>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6" sqref="A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13.28515625" style="12" customWidth="1"/>
  </cols>
  <sheetData>
    <row r="1" spans="1:16" ht="15.75" x14ac:dyDescent="0.25">
      <c r="C1" s="1" t="s">
        <v>136</v>
      </c>
      <c r="J1" s="1" t="s">
        <v>0</v>
      </c>
    </row>
    <row r="2" spans="1:16" ht="15.75" x14ac:dyDescent="0.25">
      <c r="C2" s="1" t="s">
        <v>136</v>
      </c>
      <c r="J2" s="1" t="s">
        <v>1</v>
      </c>
    </row>
    <row r="3" spans="1:16" ht="15.75" x14ac:dyDescent="0.25">
      <c r="C3" s="1" t="s">
        <v>136</v>
      </c>
      <c r="J3" s="1" t="s">
        <v>2</v>
      </c>
    </row>
    <row r="4" spans="1:16" ht="15" x14ac:dyDescent="0.25"/>
    <row r="5" spans="1:16" ht="15.75" x14ac:dyDescent="0.25">
      <c r="A5" s="62" t="str">
        <f>'1. паспорт местоположение '!A5:C5</f>
        <v>Год раскрытия информации: 2020 год</v>
      </c>
      <c r="B5" s="62"/>
      <c r="C5" s="62"/>
      <c r="D5" s="62"/>
      <c r="E5" s="62"/>
      <c r="F5" s="62"/>
      <c r="G5" s="62"/>
      <c r="H5" s="62"/>
      <c r="I5" s="62"/>
      <c r="J5" s="62"/>
      <c r="K5" s="62"/>
      <c r="L5" s="62"/>
      <c r="M5" s="62"/>
      <c r="N5" s="62"/>
      <c r="O5" s="62"/>
      <c r="P5" s="62"/>
    </row>
    <row r="6" spans="1:16" ht="15" x14ac:dyDescent="0.25"/>
    <row r="7" spans="1:16" ht="18.75" x14ac:dyDescent="0.3">
      <c r="A7" s="63" t="s">
        <v>3</v>
      </c>
      <c r="B7" s="63"/>
      <c r="C7" s="63"/>
      <c r="D7" s="63"/>
      <c r="E7" s="63"/>
      <c r="F7" s="63"/>
      <c r="G7" s="63"/>
      <c r="H7" s="63"/>
      <c r="I7" s="63"/>
      <c r="J7" s="63"/>
      <c r="K7" s="63"/>
      <c r="L7" s="63"/>
      <c r="M7" s="63"/>
      <c r="N7" s="63"/>
      <c r="O7" s="63"/>
      <c r="P7" s="63"/>
    </row>
    <row r="8" spans="1:16" ht="15" x14ac:dyDescent="0.25"/>
    <row r="9" spans="1:16" ht="15.75" x14ac:dyDescent="0.25">
      <c r="A9" s="62" t="s">
        <v>4</v>
      </c>
      <c r="B9" s="62"/>
      <c r="C9" s="62"/>
      <c r="D9" s="62"/>
      <c r="E9" s="62"/>
      <c r="F9" s="62"/>
      <c r="G9" s="62"/>
      <c r="H9" s="62"/>
      <c r="I9" s="62"/>
      <c r="J9" s="62"/>
      <c r="K9" s="62"/>
      <c r="L9" s="62"/>
      <c r="M9" s="62"/>
      <c r="N9" s="62"/>
      <c r="O9" s="62"/>
      <c r="P9" s="62"/>
    </row>
    <row r="10" spans="1:16" ht="15.75" x14ac:dyDescent="0.25">
      <c r="A10" s="60" t="s">
        <v>5</v>
      </c>
      <c r="B10" s="60"/>
      <c r="C10" s="60"/>
      <c r="D10" s="60"/>
      <c r="E10" s="60"/>
      <c r="F10" s="60"/>
      <c r="G10" s="60"/>
      <c r="H10" s="60"/>
      <c r="I10" s="60"/>
      <c r="J10" s="60"/>
      <c r="K10" s="60"/>
      <c r="L10" s="60"/>
      <c r="M10" s="60"/>
      <c r="N10" s="60"/>
      <c r="O10" s="60"/>
      <c r="P10" s="60"/>
    </row>
    <row r="11" spans="1:16" ht="15" x14ac:dyDescent="0.25"/>
    <row r="12" spans="1:16" ht="15.75" x14ac:dyDescent="0.25">
      <c r="A12" s="62" t="str">
        <f>'1. паспорт местоположение '!A12:C12</f>
        <v>K_009-55-1-03.31-1913</v>
      </c>
      <c r="B12" s="62"/>
      <c r="C12" s="62"/>
      <c r="D12" s="62"/>
      <c r="E12" s="62"/>
      <c r="F12" s="62"/>
      <c r="G12" s="62"/>
      <c r="H12" s="62"/>
      <c r="I12" s="62"/>
      <c r="J12" s="62"/>
      <c r="K12" s="62"/>
      <c r="L12" s="62"/>
      <c r="M12" s="62"/>
      <c r="N12" s="62"/>
      <c r="O12" s="62"/>
      <c r="P12" s="62"/>
    </row>
    <row r="13" spans="1:16" ht="15.75" x14ac:dyDescent="0.25">
      <c r="A13" s="60" t="s">
        <v>6</v>
      </c>
      <c r="B13" s="60"/>
      <c r="C13" s="60"/>
      <c r="D13" s="60"/>
      <c r="E13" s="60"/>
      <c r="F13" s="60"/>
      <c r="G13" s="60"/>
      <c r="H13" s="60"/>
      <c r="I13" s="60"/>
      <c r="J13" s="60"/>
      <c r="K13" s="60"/>
      <c r="L13" s="60"/>
      <c r="M13" s="60"/>
      <c r="N13" s="60"/>
      <c r="O13" s="60"/>
      <c r="P13" s="60"/>
    </row>
    <row r="14" spans="1:16" ht="15" x14ac:dyDescent="0.25"/>
    <row r="15" spans="1:16" ht="36" customHeight="1" x14ac:dyDescent="0.25">
      <c r="A15" s="59" t="s">
        <v>7</v>
      </c>
      <c r="B15" s="59"/>
      <c r="C15" s="59"/>
      <c r="D15" s="59"/>
      <c r="E15" s="59"/>
      <c r="F15" s="59"/>
      <c r="G15" s="59"/>
      <c r="H15" s="59"/>
      <c r="I15" s="59"/>
      <c r="J15" s="59"/>
      <c r="K15" s="59"/>
      <c r="L15" s="59"/>
      <c r="M15" s="59"/>
      <c r="N15" s="59"/>
      <c r="O15" s="59"/>
      <c r="P15" s="59"/>
    </row>
    <row r="16" spans="1:16" ht="15.75" x14ac:dyDescent="0.25">
      <c r="A16" s="60" t="s">
        <v>8</v>
      </c>
      <c r="B16" s="60"/>
      <c r="C16" s="60"/>
      <c r="D16" s="60"/>
      <c r="E16" s="60"/>
      <c r="F16" s="60"/>
      <c r="G16" s="60"/>
      <c r="H16" s="60"/>
      <c r="I16" s="60"/>
      <c r="J16" s="60"/>
      <c r="K16" s="60"/>
      <c r="L16" s="60"/>
      <c r="M16" s="60"/>
      <c r="N16" s="60"/>
      <c r="O16" s="60"/>
      <c r="P16" s="60"/>
    </row>
    <row r="17" spans="1:52" ht="15" x14ac:dyDescent="0.25"/>
    <row r="18" spans="1:52" ht="18.75" x14ac:dyDescent="0.3">
      <c r="A18" s="66" t="s">
        <v>384</v>
      </c>
      <c r="B18" s="66"/>
      <c r="C18" s="66"/>
      <c r="D18" s="66"/>
      <c r="E18" s="66"/>
      <c r="F18" s="66"/>
      <c r="G18" s="66"/>
      <c r="H18" s="66"/>
      <c r="I18" s="66"/>
      <c r="J18" s="66"/>
      <c r="K18" s="66"/>
      <c r="L18" s="66"/>
      <c r="M18" s="66"/>
      <c r="N18" s="66"/>
      <c r="O18" s="66"/>
      <c r="P18" s="66"/>
    </row>
    <row r="20" spans="1:52" s="40" customFormat="1" ht="15.75" x14ac:dyDescent="0.25">
      <c r="A20" s="64" t="s">
        <v>385</v>
      </c>
      <c r="B20" s="64" t="s">
        <v>386</v>
      </c>
      <c r="C20" s="64" t="s">
        <v>387</v>
      </c>
      <c r="D20" s="64" t="s">
        <v>388</v>
      </c>
      <c r="E20" s="67" t="s">
        <v>389</v>
      </c>
      <c r="F20" s="67"/>
      <c r="G20" s="67"/>
      <c r="H20" s="67"/>
      <c r="I20" s="67"/>
      <c r="J20" s="67"/>
      <c r="K20" s="67"/>
      <c r="L20" s="67"/>
      <c r="M20" s="67"/>
      <c r="N20" s="67"/>
      <c r="O20" s="67"/>
      <c r="P20" s="67"/>
      <c r="Q20" s="64" t="s">
        <v>390</v>
      </c>
      <c r="R20" s="64" t="s">
        <v>391</v>
      </c>
      <c r="S20" s="64" t="s">
        <v>392</v>
      </c>
      <c r="T20" s="64" t="s">
        <v>393</v>
      </c>
      <c r="U20" s="64" t="s">
        <v>394</v>
      </c>
      <c r="V20" s="64" t="s">
        <v>395</v>
      </c>
      <c r="W20" s="67" t="s">
        <v>396</v>
      </c>
      <c r="X20" s="67"/>
      <c r="Y20" s="64" t="s">
        <v>397</v>
      </c>
      <c r="Z20" s="64" t="s">
        <v>398</v>
      </c>
      <c r="AA20" s="64" t="s">
        <v>399</v>
      </c>
      <c r="AB20" s="64" t="s">
        <v>400</v>
      </c>
      <c r="AC20" s="64" t="s">
        <v>401</v>
      </c>
      <c r="AD20" s="64" t="s">
        <v>402</v>
      </c>
      <c r="AE20" s="64" t="s">
        <v>403</v>
      </c>
      <c r="AF20" s="64" t="s">
        <v>404</v>
      </c>
      <c r="AG20" s="64" t="s">
        <v>405</v>
      </c>
      <c r="AH20" s="64" t="s">
        <v>406</v>
      </c>
      <c r="AI20" s="64" t="s">
        <v>407</v>
      </c>
      <c r="AJ20" s="67" t="s">
        <v>408</v>
      </c>
      <c r="AK20" s="67"/>
      <c r="AL20" s="67"/>
      <c r="AM20" s="67"/>
      <c r="AN20" s="67"/>
      <c r="AO20" s="67"/>
      <c r="AP20" s="67" t="s">
        <v>409</v>
      </c>
      <c r="AQ20" s="67"/>
      <c r="AR20" s="67"/>
      <c r="AS20" s="67"/>
      <c r="AT20" s="67" t="s">
        <v>410</v>
      </c>
      <c r="AU20" s="67"/>
      <c r="AV20" s="64" t="s">
        <v>411</v>
      </c>
      <c r="AW20" s="64" t="s">
        <v>412</v>
      </c>
      <c r="AX20" s="64" t="s">
        <v>413</v>
      </c>
      <c r="AY20" s="64" t="s">
        <v>414</v>
      </c>
      <c r="AZ20" s="64" t="s">
        <v>415</v>
      </c>
    </row>
    <row r="21" spans="1:52" s="40" customFormat="1" ht="15.75" x14ac:dyDescent="0.25">
      <c r="A21" s="69"/>
      <c r="B21" s="69"/>
      <c r="C21" s="69"/>
      <c r="D21" s="69"/>
      <c r="E21" s="64" t="s">
        <v>416</v>
      </c>
      <c r="F21" s="64" t="s">
        <v>360</v>
      </c>
      <c r="G21" s="64" t="s">
        <v>362</v>
      </c>
      <c r="H21" s="64" t="s">
        <v>364</v>
      </c>
      <c r="I21" s="64" t="s">
        <v>417</v>
      </c>
      <c r="J21" s="64" t="s">
        <v>418</v>
      </c>
      <c r="K21" s="64" t="s">
        <v>419</v>
      </c>
      <c r="L21" s="97" t="s">
        <v>334</v>
      </c>
      <c r="M21" s="97" t="s">
        <v>336</v>
      </c>
      <c r="N21" s="97" t="s">
        <v>338</v>
      </c>
      <c r="O21" s="97" t="s">
        <v>366</v>
      </c>
      <c r="P21" s="64" t="s">
        <v>420</v>
      </c>
      <c r="Q21" s="69"/>
      <c r="R21" s="69"/>
      <c r="S21" s="69"/>
      <c r="T21" s="69"/>
      <c r="U21" s="69"/>
      <c r="V21" s="69"/>
      <c r="W21" s="64" t="s">
        <v>215</v>
      </c>
      <c r="X21" s="64" t="s">
        <v>294</v>
      </c>
      <c r="Y21" s="69"/>
      <c r="Z21" s="69"/>
      <c r="AA21" s="69"/>
      <c r="AB21" s="69"/>
      <c r="AC21" s="69"/>
      <c r="AD21" s="69"/>
      <c r="AE21" s="69"/>
      <c r="AF21" s="69"/>
      <c r="AG21" s="69"/>
      <c r="AH21" s="69"/>
      <c r="AI21" s="69"/>
      <c r="AJ21" s="67" t="s">
        <v>421</v>
      </c>
      <c r="AK21" s="67"/>
      <c r="AL21" s="67" t="s">
        <v>422</v>
      </c>
      <c r="AM21" s="67"/>
      <c r="AN21" s="64" t="s">
        <v>423</v>
      </c>
      <c r="AO21" s="64" t="s">
        <v>424</v>
      </c>
      <c r="AP21" s="64" t="s">
        <v>425</v>
      </c>
      <c r="AQ21" s="64" t="s">
        <v>426</v>
      </c>
      <c r="AR21" s="64" t="s">
        <v>427</v>
      </c>
      <c r="AS21" s="64" t="s">
        <v>428</v>
      </c>
      <c r="AT21" s="64" t="s">
        <v>429</v>
      </c>
      <c r="AU21" s="64" t="s">
        <v>294</v>
      </c>
      <c r="AV21" s="69"/>
      <c r="AW21" s="69"/>
      <c r="AX21" s="69"/>
      <c r="AY21" s="69"/>
      <c r="AZ21" s="69"/>
    </row>
    <row r="22" spans="1:52" s="40" customFormat="1" ht="47.25" x14ac:dyDescent="0.25">
      <c r="A22" s="65"/>
      <c r="B22" s="65"/>
      <c r="C22" s="65"/>
      <c r="D22" s="65"/>
      <c r="E22" s="65"/>
      <c r="F22" s="65"/>
      <c r="G22" s="65"/>
      <c r="H22" s="65"/>
      <c r="I22" s="65"/>
      <c r="J22" s="65"/>
      <c r="K22" s="65"/>
      <c r="L22" s="93"/>
      <c r="M22" s="93"/>
      <c r="N22" s="93"/>
      <c r="O22" s="93"/>
      <c r="P22" s="65"/>
      <c r="Q22" s="65"/>
      <c r="R22" s="65"/>
      <c r="S22" s="65"/>
      <c r="T22" s="65"/>
      <c r="U22" s="65"/>
      <c r="V22" s="65"/>
      <c r="W22" s="65"/>
      <c r="X22" s="65"/>
      <c r="Y22" s="65"/>
      <c r="Z22" s="65"/>
      <c r="AA22" s="65"/>
      <c r="AB22" s="65"/>
      <c r="AC22" s="65"/>
      <c r="AD22" s="65"/>
      <c r="AE22" s="65"/>
      <c r="AF22" s="65"/>
      <c r="AG22" s="65"/>
      <c r="AH22" s="65"/>
      <c r="AI22" s="65"/>
      <c r="AJ22" s="7" t="s">
        <v>430</v>
      </c>
      <c r="AK22" s="7" t="s">
        <v>431</v>
      </c>
      <c r="AL22" s="7" t="s">
        <v>215</v>
      </c>
      <c r="AM22" s="7" t="s">
        <v>294</v>
      </c>
      <c r="AN22" s="65"/>
      <c r="AO22" s="65"/>
      <c r="AP22" s="65"/>
      <c r="AQ22" s="65"/>
      <c r="AR22" s="65"/>
      <c r="AS22" s="65"/>
      <c r="AT22" s="65"/>
      <c r="AU22" s="65"/>
      <c r="AV22" s="65"/>
      <c r="AW22" s="65"/>
      <c r="AX22" s="65"/>
      <c r="AY22" s="65"/>
      <c r="AZ22" s="65"/>
    </row>
    <row r="23" spans="1:52" s="40"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0"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04"/>
      <c r="AR24" s="104"/>
      <c r="AS24" s="104"/>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28" sqref="G28:L28"/>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2" t="str">
        <f>'1. паспорт местоположение '!A5:C5</f>
        <v>Год раскрытия информации: 2020 год</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1" spans="1:12" ht="15.95" customHeight="1" x14ac:dyDescent="0.25"/>
    <row r="12" spans="1:12" ht="15.95" customHeight="1" x14ac:dyDescent="0.25">
      <c r="A12" s="62" t="str">
        <f>'1. паспорт местоположение '!A12:C12</f>
        <v>K_009-55-1-03.31-1913</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4" spans="1:12" ht="15.95" customHeight="1" x14ac:dyDescent="0.25"/>
    <row r="15" spans="1:12" ht="32.1" customHeight="1" x14ac:dyDescent="0.25">
      <c r="A15" s="59" t="s">
        <v>7</v>
      </c>
      <c r="B15" s="59"/>
      <c r="C15" s="59"/>
      <c r="D15" s="59"/>
      <c r="E15" s="59"/>
      <c r="F15" s="59"/>
      <c r="G15" s="59"/>
      <c r="H15" s="59"/>
      <c r="I15" s="59"/>
      <c r="J15" s="59"/>
      <c r="K15" s="59"/>
      <c r="L15" s="59"/>
    </row>
    <row r="16" spans="1:12" ht="15.95" customHeight="1" x14ac:dyDescent="0.25">
      <c r="A16" s="60" t="s">
        <v>8</v>
      </c>
      <c r="B16" s="60"/>
      <c r="C16" s="60"/>
      <c r="D16" s="60"/>
      <c r="E16" s="60"/>
      <c r="F16" s="60"/>
      <c r="G16" s="60"/>
      <c r="H16" s="60"/>
      <c r="I16" s="60"/>
      <c r="J16" s="60"/>
      <c r="K16" s="60"/>
      <c r="L16" s="60"/>
    </row>
    <row r="17" spans="1:13" ht="15.95" customHeight="1" x14ac:dyDescent="0.25"/>
    <row r="18" spans="1:13" ht="18.95" customHeight="1" x14ac:dyDescent="0.3">
      <c r="A18" s="66" t="s">
        <v>432</v>
      </c>
      <c r="B18" s="66"/>
      <c r="C18" s="66"/>
      <c r="D18" s="66"/>
      <c r="E18" s="66"/>
      <c r="F18" s="66"/>
      <c r="G18" s="66"/>
      <c r="H18" s="66"/>
      <c r="I18" s="66"/>
      <c r="J18" s="66"/>
      <c r="K18" s="66"/>
      <c r="L18" s="66"/>
    </row>
    <row r="20" spans="1:13" ht="63" customHeight="1" x14ac:dyDescent="0.25">
      <c r="A20" s="105" t="s">
        <v>433</v>
      </c>
      <c r="B20" s="105"/>
      <c r="C20" s="105"/>
      <c r="D20" s="105"/>
      <c r="E20" s="105"/>
      <c r="F20" s="105"/>
      <c r="G20" s="106" t="s">
        <v>7</v>
      </c>
      <c r="H20" s="106"/>
      <c r="I20" s="106"/>
      <c r="J20" s="106"/>
      <c r="K20" s="106"/>
      <c r="L20" s="106"/>
      <c r="M20" s="12" t="s">
        <v>136</v>
      </c>
    </row>
    <row r="21" spans="1:13" ht="15.95" customHeight="1" x14ac:dyDescent="0.25">
      <c r="A21" s="105" t="s">
        <v>434</v>
      </c>
      <c r="B21" s="105"/>
      <c r="C21" s="105"/>
      <c r="D21" s="105"/>
      <c r="E21" s="105"/>
      <c r="F21" s="105"/>
      <c r="G21" s="106" t="s">
        <v>500</v>
      </c>
      <c r="H21" s="106"/>
      <c r="I21" s="106"/>
      <c r="J21" s="106"/>
      <c r="K21" s="106"/>
      <c r="L21" s="106"/>
    </row>
    <row r="22" spans="1:13" ht="15.95" customHeight="1" x14ac:dyDescent="0.25">
      <c r="A22" s="105" t="s">
        <v>435</v>
      </c>
      <c r="B22" s="105"/>
      <c r="C22" s="105"/>
      <c r="D22" s="105"/>
      <c r="E22" s="105"/>
      <c r="F22" s="105"/>
      <c r="G22" s="106" t="s">
        <v>436</v>
      </c>
      <c r="H22" s="106"/>
      <c r="I22" s="106"/>
      <c r="J22" s="106"/>
      <c r="K22" s="106"/>
      <c r="L22" s="106"/>
    </row>
    <row r="23" spans="1:13" ht="15.75" customHeight="1" x14ac:dyDescent="0.25">
      <c r="A23" s="105" t="s">
        <v>437</v>
      </c>
      <c r="B23" s="105"/>
      <c r="C23" s="105"/>
      <c r="D23" s="105"/>
      <c r="E23" s="105"/>
      <c r="F23" s="105"/>
      <c r="G23" s="106" t="s">
        <v>492</v>
      </c>
      <c r="H23" s="106"/>
      <c r="I23" s="106"/>
      <c r="J23" s="106"/>
      <c r="K23" s="106"/>
      <c r="L23" s="106"/>
    </row>
    <row r="24" spans="1:13" ht="15.95" customHeight="1" x14ac:dyDescent="0.25">
      <c r="A24" s="107" t="s">
        <v>334</v>
      </c>
      <c r="B24" s="107"/>
      <c r="C24" s="107"/>
      <c r="D24" s="107"/>
      <c r="E24" s="107"/>
      <c r="F24" s="107"/>
      <c r="G24" s="106">
        <v>1</v>
      </c>
      <c r="H24" s="106"/>
      <c r="I24" s="106"/>
      <c r="J24" s="106"/>
      <c r="K24" s="106"/>
      <c r="L24" s="106"/>
    </row>
    <row r="25" spans="1:13" ht="15.95" customHeight="1" x14ac:dyDescent="0.25">
      <c r="A25" s="107" t="s">
        <v>336</v>
      </c>
      <c r="B25" s="107"/>
      <c r="C25" s="107"/>
      <c r="D25" s="107"/>
      <c r="E25" s="107"/>
      <c r="F25" s="107"/>
      <c r="G25" s="106" t="s">
        <v>66</v>
      </c>
      <c r="H25" s="106"/>
      <c r="I25" s="106"/>
      <c r="J25" s="106"/>
      <c r="K25" s="106"/>
      <c r="L25" s="106"/>
    </row>
    <row r="26" spans="1:13" ht="15.95" customHeight="1" x14ac:dyDescent="0.25">
      <c r="A26" s="107" t="s">
        <v>338</v>
      </c>
      <c r="B26" s="107"/>
      <c r="C26" s="107"/>
      <c r="D26" s="107"/>
      <c r="E26" s="107"/>
      <c r="F26" s="107"/>
      <c r="G26" s="106" t="s">
        <v>66</v>
      </c>
      <c r="H26" s="106"/>
      <c r="I26" s="106"/>
      <c r="J26" s="106"/>
      <c r="K26" s="106"/>
      <c r="L26" s="106"/>
    </row>
    <row r="27" spans="1:13" ht="15.95" customHeight="1" x14ac:dyDescent="0.25">
      <c r="A27" s="105" t="s">
        <v>340</v>
      </c>
      <c r="B27" s="105"/>
      <c r="C27" s="105"/>
      <c r="D27" s="105"/>
      <c r="E27" s="105"/>
      <c r="F27" s="105"/>
      <c r="G27" s="106" t="s">
        <v>66</v>
      </c>
      <c r="H27" s="106"/>
      <c r="I27" s="106"/>
      <c r="J27" s="106"/>
      <c r="K27" s="106"/>
      <c r="L27" s="106"/>
    </row>
    <row r="28" spans="1:13" ht="15.95" customHeight="1" x14ac:dyDescent="0.25">
      <c r="A28" s="107" t="s">
        <v>342</v>
      </c>
      <c r="B28" s="107"/>
      <c r="C28" s="107"/>
      <c r="D28" s="107"/>
      <c r="E28" s="107"/>
      <c r="F28" s="107"/>
      <c r="G28" s="106" t="s">
        <v>66</v>
      </c>
      <c r="H28" s="106"/>
      <c r="I28" s="106"/>
      <c r="J28" s="106"/>
      <c r="K28" s="106"/>
      <c r="L28" s="106"/>
    </row>
    <row r="29" spans="1:13" ht="15.95" customHeight="1" x14ac:dyDescent="0.25">
      <c r="A29" s="105" t="s">
        <v>438</v>
      </c>
      <c r="B29" s="105"/>
      <c r="C29" s="105"/>
      <c r="D29" s="105"/>
      <c r="E29" s="105"/>
      <c r="F29" s="105"/>
      <c r="G29" s="106">
        <v>2020</v>
      </c>
      <c r="H29" s="106"/>
      <c r="I29" s="106"/>
      <c r="J29" s="106"/>
      <c r="K29" s="106"/>
      <c r="L29" s="106"/>
    </row>
    <row r="30" spans="1:13" ht="15.95" customHeight="1" x14ac:dyDescent="0.25">
      <c r="A30" s="105" t="s">
        <v>439</v>
      </c>
      <c r="B30" s="105"/>
      <c r="C30" s="105"/>
      <c r="D30" s="105"/>
      <c r="E30" s="105"/>
      <c r="F30" s="105"/>
      <c r="G30" s="106" t="s">
        <v>517</v>
      </c>
      <c r="H30" s="106"/>
      <c r="I30" s="106"/>
      <c r="J30" s="106"/>
      <c r="K30" s="106"/>
      <c r="L30" s="106"/>
    </row>
    <row r="31" spans="1:13" ht="15.95" customHeight="1" x14ac:dyDescent="0.25">
      <c r="A31" s="105" t="s">
        <v>440</v>
      </c>
      <c r="B31" s="105"/>
      <c r="C31" s="105"/>
      <c r="D31" s="105"/>
      <c r="E31" s="105"/>
      <c r="F31" s="105"/>
      <c r="G31" s="109">
        <v>4.3332549999999997E-2</v>
      </c>
      <c r="H31" s="109"/>
      <c r="I31" s="109"/>
      <c r="J31" s="109"/>
      <c r="K31" s="109"/>
      <c r="L31" s="109"/>
    </row>
    <row r="32" spans="1:13" ht="15.95" customHeight="1" x14ac:dyDescent="0.25">
      <c r="A32" s="105" t="s">
        <v>441</v>
      </c>
      <c r="B32" s="105"/>
      <c r="C32" s="105"/>
      <c r="D32" s="105"/>
      <c r="E32" s="105"/>
      <c r="F32" s="105"/>
      <c r="G32" s="106" t="s">
        <v>442</v>
      </c>
      <c r="H32" s="106"/>
      <c r="I32" s="106"/>
      <c r="J32" s="106"/>
      <c r="K32" s="106"/>
      <c r="L32" s="106"/>
    </row>
    <row r="33" spans="1:12" ht="15.95" customHeight="1" x14ac:dyDescent="0.25">
      <c r="A33" s="105" t="s">
        <v>443</v>
      </c>
      <c r="B33" s="105"/>
      <c r="C33" s="105"/>
      <c r="D33" s="105"/>
      <c r="E33" s="105"/>
      <c r="F33" s="105"/>
      <c r="G33" s="106" t="s">
        <v>66</v>
      </c>
      <c r="H33" s="106"/>
      <c r="I33" s="106"/>
      <c r="J33" s="106"/>
      <c r="K33" s="106"/>
      <c r="L33" s="106"/>
    </row>
    <row r="34" spans="1:12" ht="29.1" customHeight="1" x14ac:dyDescent="0.25">
      <c r="A34" s="108" t="s">
        <v>444</v>
      </c>
      <c r="B34" s="108"/>
      <c r="C34" s="108"/>
      <c r="D34" s="108"/>
      <c r="E34" s="108"/>
      <c r="F34" s="108"/>
      <c r="G34" s="106" t="s">
        <v>66</v>
      </c>
      <c r="H34" s="106"/>
      <c r="I34" s="106"/>
      <c r="J34" s="106"/>
      <c r="K34" s="106"/>
      <c r="L34" s="106"/>
    </row>
    <row r="35" spans="1:12" ht="15.95" customHeight="1" x14ac:dyDescent="0.25">
      <c r="A35" s="105" t="s">
        <v>445</v>
      </c>
      <c r="B35" s="105"/>
      <c r="C35" s="105"/>
      <c r="D35" s="105"/>
      <c r="E35" s="105"/>
      <c r="F35" s="105"/>
      <c r="G35" s="106" t="s">
        <v>66</v>
      </c>
      <c r="H35" s="106"/>
      <c r="I35" s="106"/>
      <c r="J35" s="106"/>
      <c r="K35" s="106"/>
      <c r="L35" s="106"/>
    </row>
    <row r="36" spans="1:12" ht="29.1" customHeight="1" x14ac:dyDescent="0.25">
      <c r="A36" s="108" t="s">
        <v>446</v>
      </c>
      <c r="B36" s="108"/>
      <c r="C36" s="108"/>
      <c r="D36" s="108"/>
      <c r="E36" s="108"/>
      <c r="F36" s="108"/>
      <c r="G36" s="106" t="s">
        <v>66</v>
      </c>
      <c r="H36" s="106"/>
      <c r="I36" s="106"/>
      <c r="J36" s="106"/>
      <c r="K36" s="106"/>
      <c r="L36" s="106"/>
    </row>
    <row r="37" spans="1:12" ht="15.95" customHeight="1" x14ac:dyDescent="0.25">
      <c r="A37" s="105" t="s">
        <v>445</v>
      </c>
      <c r="B37" s="105"/>
      <c r="C37" s="105"/>
      <c r="D37" s="105"/>
      <c r="E37" s="105"/>
      <c r="F37" s="105"/>
      <c r="G37" s="106" t="s">
        <v>66</v>
      </c>
      <c r="H37" s="106"/>
      <c r="I37" s="106"/>
      <c r="J37" s="106"/>
      <c r="K37" s="106"/>
      <c r="L37" s="106"/>
    </row>
    <row r="38" spans="1:12" ht="15.95" customHeight="1" x14ac:dyDescent="0.25">
      <c r="A38" s="105" t="s">
        <v>447</v>
      </c>
      <c r="B38" s="105"/>
      <c r="C38" s="105"/>
      <c r="D38" s="105"/>
      <c r="E38" s="105"/>
      <c r="F38" s="105"/>
      <c r="G38" s="106" t="s">
        <v>66</v>
      </c>
      <c r="H38" s="106"/>
      <c r="I38" s="106"/>
      <c r="J38" s="106"/>
      <c r="K38" s="106"/>
      <c r="L38" s="106"/>
    </row>
    <row r="39" spans="1:12" ht="15.95" customHeight="1" x14ac:dyDescent="0.25">
      <c r="A39" s="105" t="s">
        <v>448</v>
      </c>
      <c r="B39" s="105"/>
      <c r="C39" s="105"/>
      <c r="D39" s="105"/>
      <c r="E39" s="105"/>
      <c r="F39" s="105"/>
      <c r="G39" s="106" t="s">
        <v>66</v>
      </c>
      <c r="H39" s="106"/>
      <c r="I39" s="106"/>
      <c r="J39" s="106"/>
      <c r="K39" s="106"/>
      <c r="L39" s="106"/>
    </row>
    <row r="40" spans="1:12" ht="15.95" customHeight="1" x14ac:dyDescent="0.25">
      <c r="A40" s="105" t="s">
        <v>449</v>
      </c>
      <c r="B40" s="105"/>
      <c r="C40" s="105"/>
      <c r="D40" s="105"/>
      <c r="E40" s="105"/>
      <c r="F40" s="105"/>
      <c r="G40" s="106" t="s">
        <v>66</v>
      </c>
      <c r="H40" s="106"/>
      <c r="I40" s="106"/>
      <c r="J40" s="106"/>
      <c r="K40" s="106"/>
      <c r="L40" s="106"/>
    </row>
    <row r="41" spans="1:12" ht="15.95" customHeight="1" x14ac:dyDescent="0.25">
      <c r="A41" s="108" t="s">
        <v>450</v>
      </c>
      <c r="B41" s="108"/>
      <c r="C41" s="108"/>
      <c r="D41" s="108"/>
      <c r="E41" s="108"/>
      <c r="F41" s="108"/>
      <c r="G41" s="106" t="s">
        <v>66</v>
      </c>
      <c r="H41" s="106"/>
      <c r="I41" s="106"/>
      <c r="J41" s="106"/>
      <c r="K41" s="106"/>
      <c r="L41" s="106"/>
    </row>
    <row r="42" spans="1:12" ht="15.95" customHeight="1" x14ac:dyDescent="0.25">
      <c r="A42" s="108" t="s">
        <v>451</v>
      </c>
      <c r="B42" s="108"/>
      <c r="C42" s="108"/>
      <c r="D42" s="108"/>
      <c r="E42" s="108"/>
      <c r="F42" s="108"/>
      <c r="G42" s="110">
        <v>0</v>
      </c>
      <c r="H42" s="110"/>
      <c r="I42" s="110"/>
      <c r="J42" s="110"/>
      <c r="K42" s="110"/>
      <c r="L42" s="110"/>
    </row>
    <row r="43" spans="1:12" ht="15.95" customHeight="1" x14ac:dyDescent="0.25">
      <c r="A43" s="108" t="s">
        <v>452</v>
      </c>
      <c r="B43" s="108"/>
      <c r="C43" s="108"/>
      <c r="D43" s="108"/>
      <c r="E43" s="108"/>
      <c r="F43" s="108"/>
      <c r="G43" s="106" t="s">
        <v>66</v>
      </c>
      <c r="H43" s="106"/>
      <c r="I43" s="106"/>
      <c r="J43" s="106"/>
      <c r="K43" s="106"/>
      <c r="L43" s="106"/>
    </row>
    <row r="44" spans="1:12" ht="15.95" customHeight="1" x14ac:dyDescent="0.25">
      <c r="A44" s="108" t="s">
        <v>453</v>
      </c>
      <c r="B44" s="108"/>
      <c r="C44" s="108"/>
      <c r="D44" s="108"/>
      <c r="E44" s="108"/>
      <c r="F44" s="108"/>
      <c r="G44" s="110">
        <v>0</v>
      </c>
      <c r="H44" s="110"/>
      <c r="I44" s="110"/>
      <c r="J44" s="110"/>
      <c r="K44" s="110"/>
      <c r="L44" s="110"/>
    </row>
    <row r="45" spans="1:12" ht="15.95" customHeight="1" x14ac:dyDescent="0.25">
      <c r="A45" s="108" t="s">
        <v>454</v>
      </c>
      <c r="B45" s="108"/>
      <c r="C45" s="108"/>
      <c r="D45" s="108"/>
      <c r="E45" s="108"/>
      <c r="F45" s="108"/>
      <c r="G45" s="106" t="s">
        <v>66</v>
      </c>
      <c r="H45" s="106"/>
      <c r="I45" s="106"/>
      <c r="J45" s="106"/>
      <c r="K45" s="106"/>
      <c r="L45" s="106"/>
    </row>
    <row r="46" spans="1:12" ht="15.95" customHeight="1" x14ac:dyDescent="0.25">
      <c r="A46" s="111" t="s">
        <v>455</v>
      </c>
      <c r="B46" s="111"/>
      <c r="C46" s="111"/>
      <c r="D46" s="111"/>
      <c r="E46" s="111"/>
      <c r="F46" s="111"/>
      <c r="G46" s="106" t="s">
        <v>4</v>
      </c>
      <c r="H46" s="106"/>
      <c r="I46" s="106"/>
      <c r="J46" s="106"/>
      <c r="K46" s="106"/>
      <c r="L46" s="106"/>
    </row>
    <row r="47" spans="1:12" ht="15.95" customHeight="1" x14ac:dyDescent="0.25">
      <c r="A47" s="112" t="s">
        <v>456</v>
      </c>
      <c r="B47" s="112"/>
      <c r="C47" s="112"/>
      <c r="D47" s="112"/>
      <c r="E47" s="112"/>
      <c r="F47" s="112"/>
      <c r="G47" s="106" t="s">
        <v>66</v>
      </c>
      <c r="H47" s="106"/>
      <c r="I47" s="106"/>
      <c r="J47" s="106"/>
      <c r="K47" s="106"/>
      <c r="L47" s="106"/>
    </row>
    <row r="48" spans="1:12" ht="15.95" customHeight="1" x14ac:dyDescent="0.25">
      <c r="A48" s="112" t="s">
        <v>457</v>
      </c>
      <c r="B48" s="112"/>
      <c r="C48" s="112"/>
      <c r="D48" s="112"/>
      <c r="E48" s="112"/>
      <c r="F48" s="112"/>
      <c r="G48" s="106" t="s">
        <v>66</v>
      </c>
      <c r="H48" s="106"/>
      <c r="I48" s="106"/>
      <c r="J48" s="106"/>
      <c r="K48" s="106"/>
      <c r="L48" s="106"/>
    </row>
    <row r="49" spans="1:12" ht="15.95" customHeight="1" x14ac:dyDescent="0.25">
      <c r="A49" s="112" t="s">
        <v>458</v>
      </c>
      <c r="B49" s="112"/>
      <c r="C49" s="112"/>
      <c r="D49" s="112"/>
      <c r="E49" s="112"/>
      <c r="F49" s="112"/>
      <c r="G49" s="106" t="s">
        <v>66</v>
      </c>
      <c r="H49" s="106"/>
      <c r="I49" s="106"/>
      <c r="J49" s="106"/>
      <c r="K49" s="106"/>
      <c r="L49" s="106"/>
    </row>
    <row r="50" spans="1:12" ht="15.95" customHeight="1" x14ac:dyDescent="0.25">
      <c r="A50" s="113" t="s">
        <v>459</v>
      </c>
      <c r="B50" s="113"/>
      <c r="C50" s="113"/>
      <c r="D50" s="113"/>
      <c r="E50" s="113"/>
      <c r="F50" s="113"/>
      <c r="G50" s="106" t="s">
        <v>66</v>
      </c>
      <c r="H50" s="106"/>
      <c r="I50" s="106"/>
      <c r="J50" s="106"/>
      <c r="K50" s="106"/>
      <c r="L50" s="106"/>
    </row>
    <row r="51" spans="1:12" ht="29.1" customHeight="1" x14ac:dyDescent="0.25">
      <c r="A51" s="105" t="s">
        <v>460</v>
      </c>
      <c r="B51" s="105"/>
      <c r="C51" s="105"/>
      <c r="D51" s="105"/>
      <c r="E51" s="105"/>
      <c r="F51" s="105"/>
      <c r="G51" s="106" t="s">
        <v>66</v>
      </c>
      <c r="H51" s="106"/>
      <c r="I51" s="106"/>
      <c r="J51" s="106"/>
      <c r="K51" s="106"/>
      <c r="L51" s="106"/>
    </row>
    <row r="52" spans="1:12" ht="29.1" customHeight="1" x14ac:dyDescent="0.25">
      <c r="A52" s="108" t="s">
        <v>461</v>
      </c>
      <c r="B52" s="108"/>
      <c r="C52" s="108"/>
      <c r="D52" s="108"/>
      <c r="E52" s="108"/>
      <c r="F52" s="108"/>
      <c r="G52" s="106" t="s">
        <v>66</v>
      </c>
      <c r="H52" s="106"/>
      <c r="I52" s="106"/>
      <c r="J52" s="106"/>
      <c r="K52" s="106"/>
      <c r="L52" s="106"/>
    </row>
    <row r="53" spans="1:12" ht="15.95" customHeight="1" x14ac:dyDescent="0.25">
      <c r="A53" s="105" t="s">
        <v>445</v>
      </c>
      <c r="B53" s="105"/>
      <c r="C53" s="105"/>
      <c r="D53" s="105"/>
      <c r="E53" s="105"/>
      <c r="F53" s="105"/>
      <c r="G53" s="106" t="s">
        <v>66</v>
      </c>
      <c r="H53" s="106"/>
      <c r="I53" s="106"/>
      <c r="J53" s="106"/>
      <c r="K53" s="106"/>
      <c r="L53" s="106"/>
    </row>
    <row r="54" spans="1:12" ht="15.95" customHeight="1" x14ac:dyDescent="0.25">
      <c r="A54" s="105" t="s">
        <v>462</v>
      </c>
      <c r="B54" s="105"/>
      <c r="C54" s="105"/>
      <c r="D54" s="105"/>
      <c r="E54" s="105"/>
      <c r="F54" s="105"/>
      <c r="G54" s="106" t="s">
        <v>66</v>
      </c>
      <c r="H54" s="106"/>
      <c r="I54" s="106"/>
      <c r="J54" s="106"/>
      <c r="K54" s="106"/>
      <c r="L54" s="106"/>
    </row>
    <row r="55" spans="1:12" ht="15.95" customHeight="1" x14ac:dyDescent="0.25">
      <c r="A55" s="105" t="s">
        <v>463</v>
      </c>
      <c r="B55" s="105"/>
      <c r="C55" s="105"/>
      <c r="D55" s="105"/>
      <c r="E55" s="105"/>
      <c r="F55" s="105"/>
      <c r="G55" s="106" t="s">
        <v>66</v>
      </c>
      <c r="H55" s="106"/>
      <c r="I55" s="106"/>
      <c r="J55" s="106"/>
      <c r="K55" s="106"/>
      <c r="L55" s="106"/>
    </row>
    <row r="56" spans="1:12" ht="15.95" customHeight="1" x14ac:dyDescent="0.25">
      <c r="A56" s="108" t="s">
        <v>464</v>
      </c>
      <c r="B56" s="108"/>
      <c r="C56" s="108"/>
      <c r="D56" s="108"/>
      <c r="E56" s="108"/>
      <c r="F56" s="108"/>
      <c r="G56" s="106" t="s">
        <v>66</v>
      </c>
      <c r="H56" s="106"/>
      <c r="I56" s="106"/>
      <c r="J56" s="106"/>
      <c r="K56" s="106"/>
      <c r="L56" s="106"/>
    </row>
    <row r="57" spans="1:12" ht="15.95" customHeight="1" x14ac:dyDescent="0.25">
      <c r="A57" s="108" t="s">
        <v>465</v>
      </c>
      <c r="B57" s="108"/>
      <c r="C57" s="108"/>
      <c r="D57" s="108"/>
      <c r="E57" s="108"/>
      <c r="F57" s="108"/>
      <c r="G57" s="106" t="s">
        <v>66</v>
      </c>
      <c r="H57" s="106"/>
      <c r="I57" s="106"/>
      <c r="J57" s="106"/>
      <c r="K57" s="106"/>
      <c r="L57" s="106"/>
    </row>
    <row r="58" spans="1:12" ht="15.95" customHeight="1" x14ac:dyDescent="0.25">
      <c r="A58" s="111" t="s">
        <v>466</v>
      </c>
      <c r="B58" s="111"/>
      <c r="C58" s="111"/>
      <c r="D58" s="111"/>
      <c r="E58" s="111"/>
      <c r="F58" s="111"/>
      <c r="G58" s="106" t="s">
        <v>66</v>
      </c>
      <c r="H58" s="106"/>
      <c r="I58" s="106"/>
      <c r="J58" s="106"/>
      <c r="K58" s="106"/>
      <c r="L58" s="106"/>
    </row>
    <row r="59" spans="1:12" ht="15.95" customHeight="1" x14ac:dyDescent="0.25">
      <c r="A59" s="112" t="s">
        <v>467</v>
      </c>
      <c r="B59" s="112"/>
      <c r="C59" s="112"/>
      <c r="D59" s="112"/>
      <c r="E59" s="112"/>
      <c r="F59" s="112"/>
      <c r="G59" s="106" t="s">
        <v>66</v>
      </c>
      <c r="H59" s="106"/>
      <c r="I59" s="106"/>
      <c r="J59" s="106"/>
      <c r="K59" s="106"/>
      <c r="L59" s="106"/>
    </row>
    <row r="60" spans="1:12" ht="15.95" customHeight="1" x14ac:dyDescent="0.25">
      <c r="A60" s="113" t="s">
        <v>468</v>
      </c>
      <c r="B60" s="113"/>
      <c r="C60" s="113"/>
      <c r="D60" s="113"/>
      <c r="E60" s="113"/>
      <c r="F60" s="113"/>
      <c r="G60" s="106" t="s">
        <v>66</v>
      </c>
      <c r="H60" s="106"/>
      <c r="I60" s="106"/>
      <c r="J60" s="106"/>
      <c r="K60" s="106"/>
      <c r="L60" s="106"/>
    </row>
    <row r="61" spans="1:12" ht="29.1" customHeight="1" x14ac:dyDescent="0.25">
      <c r="A61" s="108" t="s">
        <v>469</v>
      </c>
      <c r="B61" s="108"/>
      <c r="C61" s="108"/>
      <c r="D61" s="108"/>
      <c r="E61" s="108"/>
      <c r="F61" s="108"/>
      <c r="G61" s="106" t="s">
        <v>490</v>
      </c>
      <c r="H61" s="106"/>
      <c r="I61" s="106"/>
      <c r="J61" s="106"/>
      <c r="K61" s="106"/>
      <c r="L61" s="106"/>
    </row>
    <row r="62" spans="1:12" ht="29.1" customHeight="1" x14ac:dyDescent="0.25">
      <c r="A62" s="108" t="s">
        <v>470</v>
      </c>
      <c r="B62" s="108"/>
      <c r="C62" s="108"/>
      <c r="D62" s="108"/>
      <c r="E62" s="108"/>
      <c r="F62" s="108"/>
      <c r="G62" s="106" t="s">
        <v>491</v>
      </c>
      <c r="H62" s="106"/>
      <c r="I62" s="106"/>
      <c r="J62" s="106"/>
      <c r="K62" s="106"/>
      <c r="L62" s="106"/>
    </row>
    <row r="63" spans="1:12" ht="15" customHeight="1" x14ac:dyDescent="0.25">
      <c r="A63" s="111" t="s">
        <v>471</v>
      </c>
      <c r="B63" s="111"/>
      <c r="C63" s="111"/>
      <c r="D63" s="111"/>
      <c r="E63" s="111"/>
      <c r="F63" s="111"/>
      <c r="G63" s="106" t="s">
        <v>472</v>
      </c>
      <c r="H63" s="106"/>
      <c r="I63" s="106"/>
      <c r="J63" s="106"/>
      <c r="K63" s="106"/>
      <c r="L63" s="106"/>
    </row>
    <row r="64" spans="1:12" ht="15" customHeight="1" x14ac:dyDescent="0.25">
      <c r="A64" s="112" t="s">
        <v>473</v>
      </c>
      <c r="B64" s="112"/>
      <c r="C64" s="112"/>
      <c r="D64" s="112"/>
      <c r="E64" s="112"/>
      <c r="F64" s="112"/>
      <c r="G64" s="106"/>
      <c r="H64" s="106"/>
      <c r="I64" s="106"/>
      <c r="J64" s="106"/>
      <c r="K64" s="106"/>
      <c r="L64" s="106"/>
    </row>
    <row r="65" spans="1:12" ht="15" customHeight="1" x14ac:dyDescent="0.25">
      <c r="A65" s="112" t="s">
        <v>474</v>
      </c>
      <c r="B65" s="112"/>
      <c r="C65" s="112"/>
      <c r="D65" s="112"/>
      <c r="E65" s="112"/>
      <c r="F65" s="112"/>
      <c r="G65" s="106"/>
      <c r="H65" s="106"/>
      <c r="I65" s="106"/>
      <c r="J65" s="106"/>
      <c r="K65" s="106"/>
      <c r="L65" s="106"/>
    </row>
    <row r="66" spans="1:12" ht="15" customHeight="1" x14ac:dyDescent="0.25">
      <c r="A66" s="112" t="s">
        <v>475</v>
      </c>
      <c r="B66" s="112"/>
      <c r="C66" s="112"/>
      <c r="D66" s="112"/>
      <c r="E66" s="112"/>
      <c r="F66" s="112"/>
      <c r="G66" s="106"/>
      <c r="H66" s="106"/>
      <c r="I66" s="106"/>
      <c r="J66" s="106"/>
      <c r="K66" s="106"/>
      <c r="L66" s="106"/>
    </row>
    <row r="67" spans="1:12" ht="15" customHeight="1" x14ac:dyDescent="0.25">
      <c r="A67" s="113" t="s">
        <v>476</v>
      </c>
      <c r="B67" s="113"/>
      <c r="C67" s="113"/>
      <c r="D67" s="113"/>
      <c r="E67" s="113"/>
      <c r="F67" s="113"/>
      <c r="G67" s="106"/>
      <c r="H67" s="106"/>
      <c r="I67" s="106"/>
      <c r="J67" s="106"/>
      <c r="K67" s="106"/>
      <c r="L67" s="106"/>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2">
        <f>'1. паспорт местоположение '!A5:C5</f>
        <v>0</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x14ac:dyDescent="0.25">
      <c r="A8" s="62" t="s">
        <v>4</v>
      </c>
      <c r="B8" s="62"/>
      <c r="C8" s="62"/>
      <c r="D8" s="62"/>
      <c r="E8" s="62"/>
      <c r="F8" s="62"/>
      <c r="G8" s="62"/>
      <c r="H8" s="62"/>
      <c r="I8" s="62"/>
      <c r="J8" s="62"/>
      <c r="K8" s="62"/>
      <c r="L8" s="62"/>
      <c r="M8" s="62"/>
      <c r="N8" s="62"/>
      <c r="O8" s="62"/>
      <c r="P8" s="62"/>
      <c r="Q8" s="62"/>
      <c r="R8" s="62"/>
      <c r="S8" s="62"/>
      <c r="T8" s="62"/>
    </row>
    <row r="9" spans="1:20" s="1" customFormat="1" x14ac:dyDescent="0.25">
      <c r="A9" s="60" t="s">
        <v>5</v>
      </c>
      <c r="B9" s="60"/>
      <c r="C9" s="60"/>
      <c r="D9" s="60"/>
      <c r="E9" s="60"/>
      <c r="F9" s="60"/>
      <c r="G9" s="60"/>
      <c r="H9" s="60"/>
      <c r="I9" s="60"/>
      <c r="J9" s="60"/>
      <c r="K9" s="60"/>
      <c r="L9" s="60"/>
      <c r="M9" s="60"/>
      <c r="N9" s="60"/>
      <c r="O9" s="60"/>
      <c r="P9" s="60"/>
      <c r="Q9" s="60"/>
      <c r="R9" s="60"/>
      <c r="S9" s="60"/>
      <c r="T9" s="60"/>
    </row>
    <row r="11" spans="1:20" s="1" customFormat="1" x14ac:dyDescent="0.25">
      <c r="A11" s="62" t="str">
        <f>'1. паспорт местоположение '!A12:C12</f>
        <v>K_009-55-1-03.31-1913</v>
      </c>
      <c r="B11" s="62"/>
      <c r="C11" s="62"/>
      <c r="D11" s="62"/>
      <c r="E11" s="62"/>
      <c r="F11" s="62"/>
      <c r="G11" s="62"/>
      <c r="H11" s="62"/>
      <c r="I11" s="62"/>
      <c r="J11" s="62"/>
      <c r="K11" s="62"/>
      <c r="L11" s="62"/>
      <c r="M11" s="62"/>
      <c r="N11" s="62"/>
      <c r="O11" s="62"/>
      <c r="P11" s="62"/>
      <c r="Q11" s="62"/>
      <c r="R11" s="62"/>
      <c r="S11" s="62"/>
      <c r="T11" s="62"/>
    </row>
    <row r="12" spans="1:20" s="1" customFormat="1"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x14ac:dyDescent="0.25">
      <c r="A14" s="59" t="s">
        <v>7</v>
      </c>
      <c r="B14" s="59"/>
      <c r="C14" s="59"/>
      <c r="D14" s="59"/>
      <c r="E14" s="59"/>
      <c r="F14" s="59"/>
      <c r="G14" s="59"/>
      <c r="H14" s="59"/>
      <c r="I14" s="59"/>
      <c r="J14" s="59"/>
      <c r="K14" s="59"/>
      <c r="L14" s="59"/>
      <c r="M14" s="59"/>
      <c r="N14" s="59"/>
      <c r="O14" s="59"/>
      <c r="P14" s="59"/>
      <c r="Q14" s="59"/>
      <c r="R14" s="59"/>
      <c r="S14" s="59"/>
      <c r="T14" s="59"/>
    </row>
    <row r="15" spans="1:20" s="1" customFormat="1" x14ac:dyDescent="0.25">
      <c r="A15" s="60" t="s">
        <v>8</v>
      </c>
      <c r="B15" s="60"/>
      <c r="C15" s="60"/>
      <c r="D15" s="60"/>
      <c r="E15" s="60"/>
      <c r="F15" s="60"/>
      <c r="G15" s="60"/>
      <c r="H15" s="60"/>
      <c r="I15" s="60"/>
      <c r="J15" s="60"/>
      <c r="K15" s="60"/>
      <c r="L15" s="60"/>
      <c r="M15" s="60"/>
      <c r="N15" s="60"/>
      <c r="O15" s="60"/>
      <c r="P15" s="60"/>
      <c r="Q15" s="60"/>
      <c r="R15" s="60"/>
      <c r="S15" s="60"/>
      <c r="T15" s="60"/>
    </row>
    <row r="16" spans="1:20" ht="18.75" x14ac:dyDescent="0.3">
      <c r="B16" s="66" t="s">
        <v>38</v>
      </c>
      <c r="C16" s="66"/>
      <c r="D16" s="66"/>
      <c r="E16" s="66"/>
      <c r="F16" s="66"/>
      <c r="G16" s="66"/>
      <c r="H16" s="66"/>
      <c r="I16" s="66"/>
      <c r="J16" s="66"/>
      <c r="K16" s="66"/>
      <c r="L16" s="66"/>
      <c r="M16" s="66"/>
      <c r="N16" s="66"/>
      <c r="O16" s="66"/>
      <c r="P16" s="66"/>
      <c r="Q16" s="66"/>
      <c r="R16" s="66"/>
      <c r="S16" s="66"/>
      <c r="T16" s="66"/>
    </row>
    <row r="18" spans="2:20" s="1" customFormat="1" x14ac:dyDescent="0.25">
      <c r="B18" s="64" t="s">
        <v>10</v>
      </c>
      <c r="C18" s="64" t="s">
        <v>39</v>
      </c>
      <c r="D18" s="64" t="s">
        <v>40</v>
      </c>
      <c r="E18" s="64" t="s">
        <v>41</v>
      </c>
      <c r="F18" s="64" t="s">
        <v>42</v>
      </c>
      <c r="G18" s="64" t="s">
        <v>43</v>
      </c>
      <c r="H18" s="64" t="s">
        <v>44</v>
      </c>
      <c r="I18" s="64" t="s">
        <v>45</v>
      </c>
      <c r="J18" s="64" t="s">
        <v>46</v>
      </c>
      <c r="K18" s="64" t="s">
        <v>47</v>
      </c>
      <c r="L18" s="64" t="s">
        <v>48</v>
      </c>
      <c r="M18" s="64" t="s">
        <v>49</v>
      </c>
      <c r="N18" s="64" t="s">
        <v>50</v>
      </c>
      <c r="O18" s="64" t="s">
        <v>51</v>
      </c>
      <c r="P18" s="64" t="s">
        <v>52</v>
      </c>
      <c r="Q18" s="64" t="s">
        <v>53</v>
      </c>
      <c r="R18" s="67" t="s">
        <v>54</v>
      </c>
      <c r="S18" s="67"/>
      <c r="T18" s="64" t="s">
        <v>55</v>
      </c>
    </row>
    <row r="19" spans="2:20" s="1" customFormat="1" ht="141.75" x14ac:dyDescent="0.25">
      <c r="B19" s="65"/>
      <c r="C19" s="65"/>
      <c r="D19" s="65"/>
      <c r="E19" s="65"/>
      <c r="F19" s="65"/>
      <c r="G19" s="65"/>
      <c r="H19" s="65"/>
      <c r="I19" s="65"/>
      <c r="J19" s="65"/>
      <c r="K19" s="65"/>
      <c r="L19" s="65"/>
      <c r="M19" s="65"/>
      <c r="N19" s="65"/>
      <c r="O19" s="65"/>
      <c r="P19" s="65"/>
      <c r="Q19" s="65"/>
      <c r="R19" s="7" t="s">
        <v>56</v>
      </c>
      <c r="S19" s="7" t="s">
        <v>57</v>
      </c>
      <c r="T19" s="65"/>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10.25" x14ac:dyDescent="0.25">
      <c r="B21" s="9">
        <v>1</v>
      </c>
      <c r="C21" s="42" t="s">
        <v>58</v>
      </c>
      <c r="D21" s="42" t="s">
        <v>59</v>
      </c>
      <c r="E21" s="42" t="s">
        <v>60</v>
      </c>
      <c r="F21" s="42" t="s">
        <v>61</v>
      </c>
      <c r="G21" s="42" t="s">
        <v>62</v>
      </c>
      <c r="H21" s="42" t="s">
        <v>63</v>
      </c>
      <c r="I21" s="10">
        <v>0.3669</v>
      </c>
      <c r="J21" s="9">
        <v>0</v>
      </c>
      <c r="K21" s="10">
        <v>0.3669</v>
      </c>
      <c r="L21" s="42" t="s">
        <v>64</v>
      </c>
      <c r="M21" s="42" t="s">
        <v>65</v>
      </c>
      <c r="N21" s="42" t="s">
        <v>66</v>
      </c>
      <c r="O21" s="42" t="s">
        <v>66</v>
      </c>
      <c r="P21" s="42" t="s">
        <v>66</v>
      </c>
      <c r="Q21" s="42" t="s">
        <v>66</v>
      </c>
      <c r="R21" s="42" t="s">
        <v>66</v>
      </c>
      <c r="S21" s="42"/>
      <c r="T21" s="11">
        <v>5.5798742499999996</v>
      </c>
    </row>
    <row r="22" spans="2:20" ht="283.5" x14ac:dyDescent="0.25">
      <c r="B22" s="9">
        <v>2</v>
      </c>
      <c r="C22" s="42" t="s">
        <v>493</v>
      </c>
      <c r="D22" s="42" t="s">
        <v>66</v>
      </c>
      <c r="E22" s="42" t="s">
        <v>494</v>
      </c>
      <c r="F22" s="42" t="s">
        <v>495</v>
      </c>
      <c r="G22" s="42" t="s">
        <v>496</v>
      </c>
      <c r="H22" s="42" t="s">
        <v>497</v>
      </c>
      <c r="I22" s="10">
        <v>0.3669</v>
      </c>
      <c r="J22" s="9">
        <v>0</v>
      </c>
      <c r="K22" s="10">
        <v>0.3669</v>
      </c>
      <c r="L22" s="42" t="s">
        <v>64</v>
      </c>
      <c r="M22" s="42" t="s">
        <v>65</v>
      </c>
      <c r="N22" s="42" t="s">
        <v>66</v>
      </c>
      <c r="O22" s="42" t="s">
        <v>66</v>
      </c>
      <c r="P22" s="42" t="s">
        <v>66</v>
      </c>
      <c r="Q22" s="42" t="s">
        <v>66</v>
      </c>
      <c r="R22" s="42" t="s">
        <v>66</v>
      </c>
      <c r="S22" s="42" t="s">
        <v>498</v>
      </c>
      <c r="T22" s="11">
        <v>5.1312740799999998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5" sqref="A5"/>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2" t="str">
        <f>'1. паспорт местоположение '!A5:C5</f>
        <v>Год раскрытия информации: 2020 год</v>
      </c>
      <c r="B4" s="62"/>
      <c r="C4" s="62"/>
      <c r="D4" s="62"/>
      <c r="E4" s="62"/>
      <c r="F4" s="62"/>
      <c r="G4" s="62"/>
      <c r="H4" s="62"/>
      <c r="I4" s="62"/>
      <c r="J4" s="62"/>
      <c r="K4" s="62"/>
      <c r="L4" s="62"/>
      <c r="M4" s="62"/>
      <c r="N4" s="62"/>
      <c r="O4" s="62"/>
      <c r="P4" s="62"/>
      <c r="Q4" s="62"/>
      <c r="R4" s="62"/>
      <c r="S4" s="62"/>
      <c r="T4" s="62"/>
    </row>
    <row r="6" spans="1:20" s="1" customFormat="1" ht="18.75" x14ac:dyDescent="0.25">
      <c r="A6" s="68" t="s">
        <v>3</v>
      </c>
      <c r="B6" s="68"/>
      <c r="C6" s="68"/>
      <c r="D6" s="68"/>
      <c r="E6" s="68"/>
      <c r="F6" s="68"/>
      <c r="G6" s="68"/>
      <c r="H6" s="68"/>
      <c r="I6" s="68"/>
      <c r="J6" s="68"/>
      <c r="K6" s="68"/>
      <c r="L6" s="68"/>
      <c r="M6" s="68"/>
      <c r="N6" s="68"/>
      <c r="O6" s="68"/>
      <c r="P6" s="68"/>
      <c r="Q6" s="68"/>
      <c r="R6" s="68"/>
      <c r="S6" s="68"/>
      <c r="T6" s="68"/>
    </row>
    <row r="8" spans="1:20" s="1" customFormat="1" ht="15.75" x14ac:dyDescent="0.25">
      <c r="A8" s="62" t="s">
        <v>4</v>
      </c>
      <c r="B8" s="62"/>
      <c r="C8" s="62"/>
      <c r="D8" s="62"/>
      <c r="E8" s="62"/>
      <c r="F8" s="62"/>
      <c r="G8" s="62"/>
      <c r="H8" s="62"/>
      <c r="I8" s="62"/>
      <c r="J8" s="62"/>
      <c r="K8" s="62"/>
      <c r="L8" s="62"/>
      <c r="M8" s="62"/>
      <c r="N8" s="62"/>
      <c r="O8" s="62"/>
      <c r="P8" s="62"/>
      <c r="Q8" s="62"/>
      <c r="R8" s="62"/>
      <c r="S8" s="62"/>
      <c r="T8" s="62"/>
    </row>
    <row r="9" spans="1:20" s="1" customFormat="1" ht="15.75" x14ac:dyDescent="0.25">
      <c r="A9" s="60" t="s">
        <v>5</v>
      </c>
      <c r="B9" s="60"/>
      <c r="C9" s="60"/>
      <c r="D9" s="60"/>
      <c r="E9" s="60"/>
      <c r="F9" s="60"/>
      <c r="G9" s="60"/>
      <c r="H9" s="60"/>
      <c r="I9" s="60"/>
      <c r="J9" s="60"/>
      <c r="K9" s="60"/>
      <c r="L9" s="60"/>
      <c r="M9" s="60"/>
      <c r="N9" s="60"/>
      <c r="O9" s="60"/>
      <c r="P9" s="60"/>
      <c r="Q9" s="60"/>
      <c r="R9" s="60"/>
      <c r="S9" s="60"/>
      <c r="T9" s="60"/>
    </row>
    <row r="11" spans="1:20" s="1" customFormat="1" ht="15.75" x14ac:dyDescent="0.25">
      <c r="A11" s="62" t="str">
        <f>'1. паспорт местоположение '!A12:C12</f>
        <v>K_009-55-1-03.31-1913</v>
      </c>
      <c r="B11" s="62"/>
      <c r="C11" s="62"/>
      <c r="D11" s="62"/>
      <c r="E11" s="62"/>
      <c r="F11" s="62"/>
      <c r="G11" s="62"/>
      <c r="H11" s="62"/>
      <c r="I11" s="62"/>
      <c r="J11" s="62"/>
      <c r="K11" s="62"/>
      <c r="L11" s="62"/>
      <c r="M11" s="62"/>
      <c r="N11" s="62"/>
      <c r="O11" s="62"/>
      <c r="P11" s="62"/>
      <c r="Q11" s="62"/>
      <c r="R11" s="62"/>
      <c r="S11" s="62"/>
      <c r="T11" s="62"/>
    </row>
    <row r="12" spans="1:20" s="1" customFormat="1" ht="15.75"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ht="15.75" x14ac:dyDescent="0.25">
      <c r="A14" s="59" t="s">
        <v>7</v>
      </c>
      <c r="B14" s="59"/>
      <c r="C14" s="59"/>
      <c r="D14" s="59"/>
      <c r="E14" s="59"/>
      <c r="F14" s="59"/>
      <c r="G14" s="59"/>
      <c r="H14" s="59"/>
      <c r="I14" s="59"/>
      <c r="J14" s="59"/>
      <c r="K14" s="59"/>
      <c r="L14" s="59"/>
      <c r="M14" s="59"/>
      <c r="N14" s="59"/>
      <c r="O14" s="59"/>
      <c r="P14" s="59"/>
      <c r="Q14" s="59"/>
      <c r="R14" s="59"/>
      <c r="S14" s="59"/>
      <c r="T14" s="59"/>
    </row>
    <row r="15" spans="1:20" s="1" customFormat="1" ht="15.75" x14ac:dyDescent="0.25">
      <c r="A15" s="60" t="s">
        <v>8</v>
      </c>
      <c r="B15" s="60"/>
      <c r="C15" s="60"/>
      <c r="D15" s="60"/>
      <c r="E15" s="60"/>
      <c r="F15" s="60"/>
      <c r="G15" s="60"/>
      <c r="H15" s="60"/>
      <c r="I15" s="60"/>
      <c r="J15" s="60"/>
      <c r="K15" s="60"/>
      <c r="L15" s="60"/>
      <c r="M15" s="60"/>
      <c r="N15" s="60"/>
      <c r="O15" s="60"/>
      <c r="P15" s="60"/>
      <c r="Q15" s="60"/>
      <c r="R15" s="60"/>
      <c r="S15" s="60"/>
      <c r="T15" s="60"/>
    </row>
    <row r="17" spans="1:20" s="13" customFormat="1" ht="18.75" x14ac:dyDescent="0.3">
      <c r="A17" s="61" t="s">
        <v>67</v>
      </c>
      <c r="B17" s="61"/>
      <c r="C17" s="61"/>
      <c r="D17" s="61"/>
      <c r="E17" s="61"/>
      <c r="F17" s="61"/>
      <c r="G17" s="61"/>
      <c r="H17" s="61"/>
      <c r="I17" s="61"/>
      <c r="J17" s="61"/>
      <c r="K17" s="61"/>
      <c r="L17" s="61"/>
      <c r="M17" s="61"/>
      <c r="N17" s="61"/>
      <c r="O17" s="61"/>
      <c r="P17" s="61"/>
      <c r="Q17" s="61"/>
      <c r="R17" s="61"/>
      <c r="S17" s="61"/>
      <c r="T17" s="61"/>
    </row>
    <row r="18" spans="1:20" s="1" customFormat="1" ht="15.75" x14ac:dyDescent="0.25"/>
    <row r="19" spans="1:20" s="1" customFormat="1" ht="15.75" x14ac:dyDescent="0.25">
      <c r="A19" s="64" t="s">
        <v>10</v>
      </c>
      <c r="B19" s="64" t="s">
        <v>68</v>
      </c>
      <c r="C19" s="64"/>
      <c r="D19" s="64" t="s">
        <v>69</v>
      </c>
      <c r="E19" s="64" t="s">
        <v>70</v>
      </c>
      <c r="F19" s="64"/>
      <c r="G19" s="64" t="s">
        <v>71</v>
      </c>
      <c r="H19" s="64"/>
      <c r="I19" s="64" t="s">
        <v>72</v>
      </c>
      <c r="J19" s="64"/>
      <c r="K19" s="64" t="s">
        <v>73</v>
      </c>
      <c r="L19" s="64" t="s">
        <v>74</v>
      </c>
      <c r="M19" s="64"/>
      <c r="N19" s="64" t="s">
        <v>75</v>
      </c>
      <c r="O19" s="64"/>
      <c r="P19" s="64" t="s">
        <v>76</v>
      </c>
      <c r="Q19" s="67" t="s">
        <v>77</v>
      </c>
      <c r="R19" s="67"/>
      <c r="S19" s="67" t="s">
        <v>78</v>
      </c>
      <c r="T19" s="67"/>
    </row>
    <row r="20" spans="1:20" s="1" customFormat="1" ht="94.5" x14ac:dyDescent="0.25">
      <c r="A20" s="69"/>
      <c r="B20" s="70"/>
      <c r="C20" s="71"/>
      <c r="D20" s="69"/>
      <c r="E20" s="70"/>
      <c r="F20" s="71"/>
      <c r="G20" s="70"/>
      <c r="H20" s="71"/>
      <c r="I20" s="70"/>
      <c r="J20" s="71"/>
      <c r="K20" s="65"/>
      <c r="L20" s="70"/>
      <c r="M20" s="71"/>
      <c r="N20" s="70"/>
      <c r="O20" s="71"/>
      <c r="P20" s="65"/>
      <c r="Q20" s="7" t="s">
        <v>79</v>
      </c>
      <c r="R20" s="7" t="s">
        <v>80</v>
      </c>
      <c r="S20" s="7" t="s">
        <v>81</v>
      </c>
      <c r="T20" s="7" t="s">
        <v>82</v>
      </c>
    </row>
    <row r="21" spans="1:20" s="1" customFormat="1" ht="15.75" x14ac:dyDescent="0.25">
      <c r="A21" s="65"/>
      <c r="B21" s="7" t="s">
        <v>83</v>
      </c>
      <c r="C21" s="7" t="s">
        <v>84</v>
      </c>
      <c r="D21" s="65"/>
      <c r="E21" s="7" t="s">
        <v>83</v>
      </c>
      <c r="F21" s="7" t="s">
        <v>84</v>
      </c>
      <c r="G21" s="7" t="s">
        <v>83</v>
      </c>
      <c r="H21" s="7" t="s">
        <v>84</v>
      </c>
      <c r="I21" s="7" t="s">
        <v>83</v>
      </c>
      <c r="J21" s="7" t="s">
        <v>84</v>
      </c>
      <c r="K21" s="7" t="s">
        <v>83</v>
      </c>
      <c r="L21" s="7" t="s">
        <v>83</v>
      </c>
      <c r="M21" s="7" t="s">
        <v>84</v>
      </c>
      <c r="N21" s="7" t="s">
        <v>83</v>
      </c>
      <c r="O21" s="7" t="s">
        <v>84</v>
      </c>
      <c r="P21" s="7" t="s">
        <v>83</v>
      </c>
      <c r="Q21" s="7" t="s">
        <v>83</v>
      </c>
      <c r="R21" s="7" t="s">
        <v>83</v>
      </c>
      <c r="S21" s="7" t="s">
        <v>83</v>
      </c>
      <c r="T21" s="7" t="s">
        <v>83</v>
      </c>
    </row>
    <row r="22" spans="1:20"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2">
        <f>'1. паспорт местоположение '!A5:C5</f>
        <v>0</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ht="15.75" x14ac:dyDescent="0.25">
      <c r="A8" s="62" t="s">
        <v>4</v>
      </c>
      <c r="B8" s="62"/>
      <c r="C8" s="62"/>
      <c r="D8" s="62"/>
      <c r="E8" s="62"/>
      <c r="F8" s="62"/>
      <c r="G8" s="62"/>
      <c r="H8" s="62"/>
      <c r="I8" s="62"/>
      <c r="J8" s="62"/>
      <c r="K8" s="62"/>
      <c r="L8" s="62"/>
      <c r="M8" s="62"/>
      <c r="N8" s="62"/>
      <c r="O8" s="62"/>
      <c r="P8" s="62"/>
      <c r="Q8" s="62"/>
      <c r="R8" s="62"/>
      <c r="S8" s="62"/>
      <c r="T8" s="62"/>
    </row>
    <row r="9" spans="1:20" s="1" customFormat="1" ht="15.75" x14ac:dyDescent="0.25">
      <c r="A9" s="60" t="s">
        <v>5</v>
      </c>
      <c r="B9" s="60"/>
      <c r="C9" s="60"/>
      <c r="D9" s="60"/>
      <c r="E9" s="60"/>
      <c r="F9" s="60"/>
      <c r="G9" s="60"/>
      <c r="H9" s="60"/>
      <c r="I9" s="60"/>
      <c r="J9" s="60"/>
      <c r="K9" s="60"/>
      <c r="L9" s="60"/>
      <c r="M9" s="60"/>
      <c r="N9" s="60"/>
      <c r="O9" s="60"/>
      <c r="P9" s="60"/>
      <c r="Q9" s="60"/>
      <c r="R9" s="60"/>
      <c r="S9" s="60"/>
      <c r="T9" s="60"/>
    </row>
    <row r="11" spans="1:20" s="1" customFormat="1" ht="15.75" x14ac:dyDescent="0.25">
      <c r="A11" s="62" t="str">
        <f>'1. паспорт местоположение '!A12:C12</f>
        <v>K_009-55-1-03.31-1913</v>
      </c>
      <c r="B11" s="62"/>
      <c r="C11" s="62"/>
      <c r="D11" s="62"/>
      <c r="E11" s="62"/>
      <c r="F11" s="62"/>
      <c r="G11" s="62"/>
      <c r="H11" s="62"/>
      <c r="I11" s="62"/>
      <c r="J11" s="62"/>
      <c r="K11" s="62"/>
      <c r="L11" s="62"/>
      <c r="M11" s="62"/>
      <c r="N11" s="62"/>
      <c r="O11" s="62"/>
      <c r="P11" s="62"/>
      <c r="Q11" s="62"/>
      <c r="R11" s="62"/>
      <c r="S11" s="62"/>
      <c r="T11" s="62"/>
    </row>
    <row r="12" spans="1:20" s="1" customFormat="1" ht="15.75"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ht="15.75" x14ac:dyDescent="0.25">
      <c r="A14" s="59" t="s">
        <v>7</v>
      </c>
      <c r="B14" s="59"/>
      <c r="C14" s="59"/>
      <c r="D14" s="59"/>
      <c r="E14" s="59"/>
      <c r="F14" s="59"/>
      <c r="G14" s="59"/>
      <c r="H14" s="59"/>
      <c r="I14" s="59"/>
      <c r="J14" s="59"/>
      <c r="K14" s="59"/>
      <c r="L14" s="59"/>
      <c r="M14" s="59"/>
      <c r="N14" s="59"/>
      <c r="O14" s="59"/>
      <c r="P14" s="59"/>
      <c r="Q14" s="59"/>
      <c r="R14" s="59"/>
      <c r="S14" s="59"/>
      <c r="T14" s="59"/>
    </row>
    <row r="15" spans="1:20" s="1" customFormat="1" ht="15.75" x14ac:dyDescent="0.25">
      <c r="A15" s="60" t="s">
        <v>8</v>
      </c>
      <c r="B15" s="60"/>
      <c r="C15" s="60"/>
      <c r="D15" s="60"/>
      <c r="E15" s="60"/>
      <c r="F15" s="60"/>
      <c r="G15" s="60"/>
      <c r="H15" s="60"/>
      <c r="I15" s="60"/>
      <c r="J15" s="60"/>
      <c r="K15" s="60"/>
      <c r="L15" s="60"/>
      <c r="M15" s="60"/>
      <c r="N15" s="60"/>
      <c r="O15" s="60"/>
      <c r="P15" s="60"/>
      <c r="Q15" s="60"/>
      <c r="R15" s="60"/>
      <c r="S15" s="60"/>
      <c r="T15" s="60"/>
    </row>
    <row r="17" spans="1:27" s="13" customFormat="1" ht="18.75" x14ac:dyDescent="0.3">
      <c r="A17" s="61" t="s">
        <v>85</v>
      </c>
      <c r="B17" s="61"/>
      <c r="C17" s="61"/>
      <c r="D17" s="61"/>
      <c r="E17" s="61"/>
      <c r="F17" s="61"/>
      <c r="G17" s="61"/>
      <c r="H17" s="61"/>
      <c r="I17" s="61"/>
      <c r="J17" s="61"/>
      <c r="K17" s="61"/>
      <c r="L17" s="61"/>
      <c r="M17" s="61"/>
      <c r="N17" s="61"/>
      <c r="O17" s="61"/>
      <c r="P17" s="61"/>
      <c r="Q17" s="61"/>
      <c r="R17" s="61"/>
      <c r="S17" s="61"/>
      <c r="T17" s="61"/>
    </row>
    <row r="19" spans="1:27" s="1" customFormat="1" ht="15.75" x14ac:dyDescent="0.25">
      <c r="A19" s="64" t="s">
        <v>10</v>
      </c>
      <c r="B19" s="64" t="s">
        <v>86</v>
      </c>
      <c r="C19" s="64"/>
      <c r="D19" s="64" t="s">
        <v>87</v>
      </c>
      <c r="E19" s="64"/>
      <c r="F19" s="67" t="s">
        <v>48</v>
      </c>
      <c r="G19" s="67"/>
      <c r="H19" s="67"/>
      <c r="I19" s="67"/>
      <c r="J19" s="64" t="s">
        <v>88</v>
      </c>
      <c r="K19" s="64" t="s">
        <v>89</v>
      </c>
      <c r="L19" s="64"/>
      <c r="M19" s="64" t="s">
        <v>90</v>
      </c>
      <c r="N19" s="64"/>
      <c r="O19" s="64" t="s">
        <v>91</v>
      </c>
      <c r="P19" s="64"/>
      <c r="Q19" s="64" t="s">
        <v>92</v>
      </c>
      <c r="R19" s="64"/>
      <c r="S19" s="64" t="s">
        <v>93</v>
      </c>
      <c r="T19" s="64" t="s">
        <v>94</v>
      </c>
      <c r="U19" s="64" t="s">
        <v>95</v>
      </c>
      <c r="V19" s="64" t="s">
        <v>96</v>
      </c>
      <c r="W19" s="64"/>
      <c r="X19" s="67" t="s">
        <v>77</v>
      </c>
      <c r="Y19" s="67"/>
      <c r="Z19" s="67" t="s">
        <v>78</v>
      </c>
      <c r="AA19" s="67"/>
    </row>
    <row r="20" spans="1:27" s="1" customFormat="1" ht="110.25" x14ac:dyDescent="0.25">
      <c r="A20" s="69"/>
      <c r="B20" s="70"/>
      <c r="C20" s="71"/>
      <c r="D20" s="70"/>
      <c r="E20" s="71"/>
      <c r="F20" s="67" t="s">
        <v>97</v>
      </c>
      <c r="G20" s="67"/>
      <c r="H20" s="67" t="s">
        <v>98</v>
      </c>
      <c r="I20" s="67"/>
      <c r="J20" s="65"/>
      <c r="K20" s="70"/>
      <c r="L20" s="71"/>
      <c r="M20" s="70"/>
      <c r="N20" s="71"/>
      <c r="O20" s="70"/>
      <c r="P20" s="71"/>
      <c r="Q20" s="70"/>
      <c r="R20" s="71"/>
      <c r="S20" s="65"/>
      <c r="T20" s="65"/>
      <c r="U20" s="65"/>
      <c r="V20" s="70"/>
      <c r="W20" s="71"/>
      <c r="X20" s="7" t="s">
        <v>79</v>
      </c>
      <c r="Y20" s="7" t="s">
        <v>80</v>
      </c>
      <c r="Z20" s="7" t="s">
        <v>81</v>
      </c>
      <c r="AA20" s="7" t="s">
        <v>82</v>
      </c>
    </row>
    <row r="21" spans="1:27" s="1" customFormat="1" ht="15.75" x14ac:dyDescent="0.25">
      <c r="A21" s="65"/>
      <c r="B21" s="7" t="s">
        <v>83</v>
      </c>
      <c r="C21" s="7" t="s">
        <v>84</v>
      </c>
      <c r="D21" s="7" t="s">
        <v>83</v>
      </c>
      <c r="E21" s="7" t="s">
        <v>84</v>
      </c>
      <c r="F21" s="7" t="s">
        <v>83</v>
      </c>
      <c r="G21" s="7" t="s">
        <v>84</v>
      </c>
      <c r="H21" s="7" t="s">
        <v>83</v>
      </c>
      <c r="I21" s="7" t="s">
        <v>84</v>
      </c>
      <c r="J21" s="7" t="s">
        <v>83</v>
      </c>
      <c r="K21" s="7" t="s">
        <v>83</v>
      </c>
      <c r="L21" s="7" t="s">
        <v>84</v>
      </c>
      <c r="M21" s="7" t="s">
        <v>83</v>
      </c>
      <c r="N21" s="7" t="s">
        <v>84</v>
      </c>
      <c r="O21" s="7" t="s">
        <v>83</v>
      </c>
      <c r="P21" s="7" t="s">
        <v>84</v>
      </c>
      <c r="Q21" s="7" t="s">
        <v>83</v>
      </c>
      <c r="R21" s="7" t="s">
        <v>84</v>
      </c>
      <c r="S21" s="7" t="s">
        <v>83</v>
      </c>
      <c r="T21" s="7" t="s">
        <v>83</v>
      </c>
      <c r="U21" s="7" t="s">
        <v>83</v>
      </c>
      <c r="V21" s="7" t="s">
        <v>83</v>
      </c>
      <c r="W21" s="7" t="s">
        <v>84</v>
      </c>
      <c r="X21" s="7" t="s">
        <v>83</v>
      </c>
      <c r="Y21" s="7" t="s">
        <v>83</v>
      </c>
      <c r="Z21" s="7" t="s">
        <v>83</v>
      </c>
      <c r="AA21" s="7" t="s">
        <v>83</v>
      </c>
    </row>
    <row r="22" spans="1:27"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19</v>
      </c>
      <c r="R22" s="14">
        <v>20</v>
      </c>
      <c r="S22" s="14">
        <v>21</v>
      </c>
      <c r="T22" s="14">
        <v>22</v>
      </c>
      <c r="U22" s="14">
        <v>23</v>
      </c>
      <c r="V22" s="14">
        <v>24</v>
      </c>
      <c r="W22" s="14">
        <v>25</v>
      </c>
      <c r="X22" s="14">
        <v>26</v>
      </c>
      <c r="Y22" s="14">
        <v>27</v>
      </c>
      <c r="Z22" s="14">
        <v>28</v>
      </c>
      <c r="AA22" s="14">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 workbookViewId="0">
      <selection activeCell="C24" sqref="C24"/>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2" t="str">
        <f>'1. паспорт местоположение '!A5:C5</f>
        <v>Год раскрытия информации: 2020 год</v>
      </c>
      <c r="B5" s="62"/>
      <c r="C5" s="62"/>
    </row>
    <row r="7" spans="1:3" ht="18.75" x14ac:dyDescent="0.3">
      <c r="A7" s="63" t="s">
        <v>3</v>
      </c>
      <c r="B7" s="63"/>
      <c r="C7" s="63"/>
    </row>
    <row r="9" spans="1:3" x14ac:dyDescent="0.25">
      <c r="A9" s="62" t="s">
        <v>4</v>
      </c>
      <c r="B9" s="62"/>
      <c r="C9" s="62"/>
    </row>
    <row r="10" spans="1:3" x14ac:dyDescent="0.25">
      <c r="A10" s="60" t="s">
        <v>5</v>
      </c>
      <c r="B10" s="60"/>
      <c r="C10" s="60"/>
    </row>
    <row r="12" spans="1:3" x14ac:dyDescent="0.25">
      <c r="A12" s="62" t="str">
        <f>'1. паспорт местоположение '!A12:C12</f>
        <v>K_009-55-1-03.31-1913</v>
      </c>
      <c r="B12" s="62"/>
      <c r="C12" s="62"/>
    </row>
    <row r="13" spans="1:3" x14ac:dyDescent="0.25">
      <c r="A13" s="60" t="s">
        <v>6</v>
      </c>
      <c r="B13" s="60"/>
      <c r="C13" s="60"/>
    </row>
    <row r="15" spans="1:3" ht="31.5" customHeight="1" x14ac:dyDescent="0.25">
      <c r="A15" s="59" t="s">
        <v>7</v>
      </c>
      <c r="B15" s="59"/>
      <c r="C15" s="59"/>
    </row>
    <row r="16" spans="1:3" x14ac:dyDescent="0.25">
      <c r="A16" s="60" t="s">
        <v>8</v>
      </c>
      <c r="B16" s="60"/>
      <c r="C16" s="60"/>
    </row>
    <row r="18" spans="1:3" ht="18.75" x14ac:dyDescent="0.3">
      <c r="A18" s="66" t="s">
        <v>99</v>
      </c>
      <c r="B18" s="66"/>
      <c r="C18" s="66"/>
    </row>
    <row r="20" spans="1:3" x14ac:dyDescent="0.25">
      <c r="A20" s="2" t="s">
        <v>10</v>
      </c>
      <c r="B20" s="3" t="s">
        <v>11</v>
      </c>
      <c r="C20" s="3" t="s">
        <v>12</v>
      </c>
    </row>
    <row r="21" spans="1:3" x14ac:dyDescent="0.25">
      <c r="A21" s="4">
        <v>1</v>
      </c>
      <c r="B21" s="4">
        <v>2</v>
      </c>
      <c r="C21" s="4">
        <v>3</v>
      </c>
    </row>
    <row r="22" spans="1:3" x14ac:dyDescent="0.25">
      <c r="A22" s="5">
        <v>1</v>
      </c>
      <c r="B22" s="6" t="s">
        <v>100</v>
      </c>
      <c r="C22" s="44" t="s">
        <v>484</v>
      </c>
    </row>
    <row r="23" spans="1:3" ht="47.25" x14ac:dyDescent="0.25">
      <c r="A23" s="5">
        <v>2</v>
      </c>
      <c r="B23" s="6" t="s">
        <v>101</v>
      </c>
      <c r="C23" s="41" t="s">
        <v>486</v>
      </c>
    </row>
    <row r="24" spans="1:3" ht="47.25" x14ac:dyDescent="0.25">
      <c r="A24" s="5">
        <v>3</v>
      </c>
      <c r="B24" s="6" t="s">
        <v>102</v>
      </c>
      <c r="C24" s="41" t="s">
        <v>487</v>
      </c>
    </row>
    <row r="25" spans="1:3" ht="31.5" x14ac:dyDescent="0.25">
      <c r="A25" s="5">
        <v>4</v>
      </c>
      <c r="B25" s="6" t="s">
        <v>103</v>
      </c>
      <c r="C25" s="45" t="s">
        <v>518</v>
      </c>
    </row>
    <row r="26" spans="1:3" ht="31.5" x14ac:dyDescent="0.25">
      <c r="A26" s="5">
        <v>5</v>
      </c>
      <c r="B26" s="6" t="s">
        <v>104</v>
      </c>
      <c r="C26" s="41" t="s">
        <v>485</v>
      </c>
    </row>
    <row r="27" spans="1:3" ht="31.5" x14ac:dyDescent="0.25">
      <c r="A27" s="5">
        <v>6</v>
      </c>
      <c r="B27" s="6" t="s">
        <v>105</v>
      </c>
      <c r="C27" s="41" t="s">
        <v>488</v>
      </c>
    </row>
    <row r="28" spans="1:3" x14ac:dyDescent="0.25">
      <c r="A28" s="5">
        <v>7</v>
      </c>
      <c r="B28" s="6" t="s">
        <v>106</v>
      </c>
      <c r="C28" s="46">
        <v>2019</v>
      </c>
    </row>
    <row r="29" spans="1:3" x14ac:dyDescent="0.25">
      <c r="A29" s="5">
        <v>8</v>
      </c>
      <c r="B29" s="6" t="s">
        <v>107</v>
      </c>
      <c r="C29" s="46">
        <v>2020</v>
      </c>
    </row>
    <row r="30" spans="1:3" x14ac:dyDescent="0.25">
      <c r="A30" s="5">
        <v>9</v>
      </c>
      <c r="B30" s="6" t="s">
        <v>108</v>
      </c>
      <c r="C30" s="41" t="s">
        <v>517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6" sqref="A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62" t="str">
        <f>'1. паспорт местоположение '!A5:C5</f>
        <v>Год раскрытия информации: 2020 год</v>
      </c>
      <c r="B5" s="62"/>
      <c r="C5" s="62"/>
      <c r="D5" s="62"/>
      <c r="E5" s="62"/>
      <c r="F5" s="62"/>
      <c r="G5" s="62"/>
      <c r="H5" s="62"/>
      <c r="I5" s="62"/>
      <c r="J5" s="62"/>
      <c r="K5" s="62"/>
      <c r="L5" s="62"/>
      <c r="M5" s="62"/>
      <c r="N5" s="62"/>
      <c r="O5" s="62"/>
      <c r="P5" s="62"/>
      <c r="Q5" s="62"/>
      <c r="R5" s="62"/>
      <c r="S5" s="62"/>
      <c r="T5" s="62"/>
      <c r="U5" s="62"/>
      <c r="V5" s="62"/>
      <c r="W5" s="62"/>
      <c r="X5" s="62"/>
      <c r="Y5" s="62"/>
      <c r="Z5" s="62"/>
    </row>
    <row r="7" spans="1:26" ht="18.75" x14ac:dyDescent="0.3">
      <c r="A7" s="63" t="s">
        <v>3</v>
      </c>
      <c r="B7" s="63"/>
      <c r="C7" s="63"/>
      <c r="D7" s="63"/>
      <c r="E7" s="63"/>
      <c r="F7" s="63"/>
      <c r="G7" s="63"/>
      <c r="H7" s="63"/>
      <c r="I7" s="63"/>
      <c r="J7" s="63"/>
      <c r="K7" s="63"/>
      <c r="L7" s="63"/>
      <c r="M7" s="63"/>
      <c r="N7" s="63"/>
      <c r="O7" s="63"/>
      <c r="P7" s="63"/>
      <c r="Q7" s="63"/>
      <c r="R7" s="63"/>
      <c r="S7" s="63"/>
      <c r="T7" s="63"/>
      <c r="U7" s="63"/>
      <c r="V7" s="63"/>
      <c r="W7" s="63"/>
      <c r="X7" s="63"/>
      <c r="Y7" s="63"/>
      <c r="Z7" s="63"/>
    </row>
    <row r="9" spans="1:26" ht="15.75" x14ac:dyDescent="0.25">
      <c r="A9" s="62" t="s">
        <v>4</v>
      </c>
      <c r="B9" s="62"/>
      <c r="C9" s="62"/>
      <c r="D9" s="62"/>
      <c r="E9" s="62"/>
      <c r="F9" s="62"/>
      <c r="G9" s="62"/>
      <c r="H9" s="62"/>
      <c r="I9" s="62"/>
      <c r="J9" s="62"/>
      <c r="K9" s="62"/>
      <c r="L9" s="62"/>
      <c r="M9" s="62"/>
      <c r="N9" s="62"/>
      <c r="O9" s="62"/>
      <c r="P9" s="62"/>
      <c r="Q9" s="62"/>
      <c r="R9" s="62"/>
      <c r="S9" s="62"/>
      <c r="T9" s="62"/>
      <c r="U9" s="62"/>
      <c r="V9" s="62"/>
      <c r="W9" s="62"/>
      <c r="X9" s="62"/>
      <c r="Y9" s="62"/>
      <c r="Z9" s="62"/>
    </row>
    <row r="10" spans="1:26" ht="15.75" x14ac:dyDescent="0.25">
      <c r="A10" s="60" t="s">
        <v>5</v>
      </c>
      <c r="B10" s="60"/>
      <c r="C10" s="60"/>
      <c r="D10" s="60"/>
      <c r="E10" s="60"/>
      <c r="F10" s="60"/>
      <c r="G10" s="60"/>
      <c r="H10" s="60"/>
      <c r="I10" s="60"/>
      <c r="J10" s="60"/>
      <c r="K10" s="60"/>
      <c r="L10" s="60"/>
      <c r="M10" s="60"/>
      <c r="N10" s="60"/>
      <c r="O10" s="60"/>
      <c r="P10" s="60"/>
      <c r="Q10" s="60"/>
      <c r="R10" s="60"/>
      <c r="S10" s="60"/>
      <c r="T10" s="60"/>
      <c r="U10" s="60"/>
      <c r="V10" s="60"/>
      <c r="W10" s="60"/>
      <c r="X10" s="60"/>
      <c r="Y10" s="60"/>
      <c r="Z10" s="60"/>
    </row>
    <row r="12" spans="1:26" ht="15.75" x14ac:dyDescent="0.25">
      <c r="A12" s="62" t="str">
        <f>'1. паспорт местоположение '!A12:C12</f>
        <v>K_009-55-1-03.31-1913</v>
      </c>
      <c r="B12" s="62"/>
      <c r="C12" s="62"/>
      <c r="D12" s="62"/>
      <c r="E12" s="62"/>
      <c r="F12" s="62"/>
      <c r="G12" s="62"/>
      <c r="H12" s="62"/>
      <c r="I12" s="62"/>
      <c r="J12" s="62"/>
      <c r="K12" s="62"/>
      <c r="L12" s="62"/>
      <c r="M12" s="62"/>
      <c r="N12" s="62"/>
      <c r="O12" s="62"/>
      <c r="P12" s="62"/>
      <c r="Q12" s="62"/>
      <c r="R12" s="62"/>
      <c r="S12" s="62"/>
      <c r="T12" s="62"/>
      <c r="U12" s="62"/>
      <c r="V12" s="62"/>
      <c r="W12" s="62"/>
      <c r="X12" s="62"/>
      <c r="Y12" s="62"/>
      <c r="Z12" s="62"/>
    </row>
    <row r="13" spans="1:26" ht="15.75" x14ac:dyDescent="0.25">
      <c r="A13" s="60" t="s">
        <v>6</v>
      </c>
      <c r="B13" s="60"/>
      <c r="C13" s="60"/>
      <c r="D13" s="60"/>
      <c r="E13" s="60"/>
      <c r="F13" s="60"/>
      <c r="G13" s="60"/>
      <c r="H13" s="60"/>
      <c r="I13" s="60"/>
      <c r="J13" s="60"/>
      <c r="K13" s="60"/>
      <c r="L13" s="60"/>
      <c r="M13" s="60"/>
      <c r="N13" s="60"/>
      <c r="O13" s="60"/>
      <c r="P13" s="60"/>
      <c r="Q13" s="60"/>
      <c r="R13" s="60"/>
      <c r="S13" s="60"/>
      <c r="T13" s="60"/>
      <c r="U13" s="60"/>
      <c r="V13" s="60"/>
      <c r="W13" s="60"/>
      <c r="X13" s="60"/>
      <c r="Y13" s="60"/>
      <c r="Z13" s="60"/>
    </row>
    <row r="15" spans="1:26" ht="15.75" x14ac:dyDescent="0.25">
      <c r="A15" s="59" t="s">
        <v>7</v>
      </c>
      <c r="B15" s="59"/>
      <c r="C15" s="59"/>
      <c r="D15" s="59"/>
      <c r="E15" s="59"/>
      <c r="F15" s="59"/>
      <c r="G15" s="59"/>
      <c r="H15" s="59"/>
      <c r="I15" s="59"/>
      <c r="J15" s="59"/>
      <c r="K15" s="59"/>
      <c r="L15" s="59"/>
      <c r="M15" s="59"/>
      <c r="N15" s="59"/>
      <c r="O15" s="59"/>
      <c r="P15" s="59"/>
      <c r="Q15" s="59"/>
      <c r="R15" s="59"/>
      <c r="S15" s="59"/>
      <c r="T15" s="59"/>
      <c r="U15" s="59"/>
      <c r="V15" s="59"/>
      <c r="W15" s="59"/>
      <c r="X15" s="59"/>
      <c r="Y15" s="59"/>
      <c r="Z15" s="59"/>
    </row>
    <row r="16" spans="1:26" ht="15.75" x14ac:dyDescent="0.25">
      <c r="A16" s="60" t="s">
        <v>8</v>
      </c>
      <c r="B16" s="60"/>
      <c r="C16" s="60"/>
      <c r="D16" s="60"/>
      <c r="E16" s="60"/>
      <c r="F16" s="60"/>
      <c r="G16" s="60"/>
      <c r="H16" s="60"/>
      <c r="I16" s="60"/>
      <c r="J16" s="60"/>
      <c r="K16" s="60"/>
      <c r="L16" s="60"/>
      <c r="M16" s="60"/>
      <c r="N16" s="60"/>
      <c r="O16" s="60"/>
      <c r="P16" s="60"/>
      <c r="Q16" s="60"/>
      <c r="R16" s="60"/>
      <c r="S16" s="60"/>
      <c r="T16" s="60"/>
      <c r="U16" s="60"/>
      <c r="V16" s="60"/>
      <c r="W16" s="60"/>
      <c r="X16" s="60"/>
      <c r="Y16" s="60"/>
      <c r="Z16" s="60"/>
    </row>
    <row r="17" spans="1:26" s="15" customFormat="1" ht="15.75" x14ac:dyDescent="0.25">
      <c r="A17" s="72" t="s">
        <v>109</v>
      </c>
      <c r="B17" s="72"/>
      <c r="C17" s="72"/>
      <c r="D17" s="72"/>
      <c r="E17" s="72"/>
      <c r="F17" s="72"/>
      <c r="G17" s="72"/>
      <c r="H17" s="72"/>
      <c r="I17" s="72"/>
      <c r="J17" s="72"/>
      <c r="K17" s="72"/>
      <c r="L17" s="72"/>
      <c r="M17" s="72"/>
      <c r="N17" s="72"/>
      <c r="O17" s="72"/>
      <c r="P17" s="72"/>
      <c r="Q17" s="72"/>
      <c r="R17" s="72"/>
      <c r="S17" s="72"/>
      <c r="T17" s="72"/>
      <c r="U17" s="72"/>
      <c r="V17" s="72"/>
      <c r="W17" s="72"/>
      <c r="X17" s="72"/>
      <c r="Y17" s="72"/>
      <c r="Z17" s="72"/>
    </row>
    <row r="18" spans="1:26" s="17" customFormat="1" ht="15.75" x14ac:dyDescent="0.25">
      <c r="A18" s="73" t="s">
        <v>110</v>
      </c>
      <c r="B18" s="73"/>
      <c r="C18" s="73"/>
      <c r="D18" s="73"/>
      <c r="E18" s="73"/>
      <c r="F18" s="73"/>
      <c r="G18" s="73"/>
      <c r="H18" s="73"/>
      <c r="I18" s="73"/>
      <c r="J18" s="73"/>
      <c r="K18" s="73"/>
      <c r="L18" s="73"/>
      <c r="M18" s="73"/>
      <c r="N18" s="73" t="s">
        <v>111</v>
      </c>
      <c r="O18" s="73"/>
      <c r="P18" s="73"/>
      <c r="Q18" s="73"/>
      <c r="R18" s="73"/>
      <c r="S18" s="73"/>
      <c r="T18" s="73"/>
      <c r="U18" s="73"/>
      <c r="V18" s="73"/>
      <c r="W18" s="73"/>
      <c r="X18" s="73"/>
      <c r="Y18" s="73"/>
      <c r="Z18" s="73"/>
    </row>
    <row r="19" spans="1:26" s="17" customFormat="1" ht="220.5" x14ac:dyDescent="0.25">
      <c r="A19" s="7" t="s">
        <v>112</v>
      </c>
      <c r="B19" s="7" t="s">
        <v>113</v>
      </c>
      <c r="C19" s="7" t="s">
        <v>114</v>
      </c>
      <c r="D19" s="7" t="s">
        <v>115</v>
      </c>
      <c r="E19" s="7" t="s">
        <v>116</v>
      </c>
      <c r="F19" s="7" t="s">
        <v>117</v>
      </c>
      <c r="G19" s="7" t="s">
        <v>118</v>
      </c>
      <c r="H19" s="7" t="s">
        <v>119</v>
      </c>
      <c r="I19" s="7" t="s">
        <v>120</v>
      </c>
      <c r="J19" s="7" t="s">
        <v>121</v>
      </c>
      <c r="K19" s="7" t="s">
        <v>122</v>
      </c>
      <c r="L19" s="7" t="s">
        <v>123</v>
      </c>
      <c r="M19" s="7" t="s">
        <v>124</v>
      </c>
      <c r="N19" s="7" t="s">
        <v>125</v>
      </c>
      <c r="O19" s="7" t="s">
        <v>126</v>
      </c>
      <c r="P19" s="7" t="s">
        <v>127</v>
      </c>
      <c r="Q19" s="7" t="s">
        <v>128</v>
      </c>
      <c r="R19" s="7" t="s">
        <v>119</v>
      </c>
      <c r="S19" s="7" t="s">
        <v>129</v>
      </c>
      <c r="T19" s="7" t="s">
        <v>130</v>
      </c>
      <c r="U19" s="7" t="s">
        <v>131</v>
      </c>
      <c r="V19" s="7" t="s">
        <v>128</v>
      </c>
      <c r="W19" s="7" t="s">
        <v>132</v>
      </c>
      <c r="X19" s="7" t="s">
        <v>133</v>
      </c>
      <c r="Y19" s="7" t="s">
        <v>134</v>
      </c>
      <c r="Z19" s="7" t="s">
        <v>135</v>
      </c>
    </row>
    <row r="20" spans="1:26" s="17" customFormat="1" ht="15.75" x14ac:dyDescent="0.25">
      <c r="A20" s="18">
        <v>1</v>
      </c>
      <c r="B20" s="18">
        <v>2</v>
      </c>
      <c r="C20" s="18">
        <v>3</v>
      </c>
      <c r="D20" s="18">
        <v>4</v>
      </c>
      <c r="E20" s="18">
        <v>5</v>
      </c>
      <c r="F20" s="18">
        <v>6</v>
      </c>
      <c r="G20" s="18">
        <v>7</v>
      </c>
      <c r="H20" s="18">
        <v>8</v>
      </c>
      <c r="I20" s="18">
        <v>9</v>
      </c>
      <c r="J20" s="18">
        <v>10</v>
      </c>
      <c r="K20" s="18">
        <v>11</v>
      </c>
      <c r="L20" s="18">
        <v>12</v>
      </c>
      <c r="M20" s="18">
        <v>13</v>
      </c>
      <c r="N20" s="18">
        <v>14</v>
      </c>
      <c r="O20" s="18">
        <v>15</v>
      </c>
      <c r="P20" s="18">
        <v>16</v>
      </c>
      <c r="Q20" s="18">
        <v>17</v>
      </c>
      <c r="R20" s="18">
        <v>18</v>
      </c>
      <c r="S20" s="18">
        <v>19</v>
      </c>
      <c r="T20" s="18">
        <v>20</v>
      </c>
      <c r="U20" s="18">
        <v>21</v>
      </c>
      <c r="V20" s="18">
        <v>22</v>
      </c>
      <c r="W20" s="18">
        <v>23</v>
      </c>
      <c r="X20" s="18">
        <v>24</v>
      </c>
      <c r="Y20" s="18">
        <v>25</v>
      </c>
      <c r="Z20" s="18">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136</v>
      </c>
      <c r="M1" s="1" t="s">
        <v>0</v>
      </c>
    </row>
    <row r="2" spans="1:15" ht="15.75" x14ac:dyDescent="0.25">
      <c r="C2" s="1" t="s">
        <v>136</v>
      </c>
      <c r="M2" s="1" t="s">
        <v>1</v>
      </c>
    </row>
    <row r="3" spans="1:15" ht="15.75" x14ac:dyDescent="0.25">
      <c r="C3" s="1" t="s">
        <v>136</v>
      </c>
      <c r="M3" s="1" t="s">
        <v>2</v>
      </c>
    </row>
    <row r="4" spans="1:15" ht="15" x14ac:dyDescent="0.25"/>
    <row r="5" spans="1:15" ht="15.75" x14ac:dyDescent="0.25">
      <c r="A5" s="62" t="str">
        <f>'1. паспорт местоположение '!A5:C5</f>
        <v>Год раскрытия информации: 2020 год</v>
      </c>
      <c r="B5" s="62"/>
      <c r="C5" s="62"/>
      <c r="D5" s="62"/>
      <c r="E5" s="62"/>
      <c r="F5" s="62"/>
      <c r="G5" s="62"/>
      <c r="H5" s="62"/>
      <c r="I5" s="62"/>
      <c r="J5" s="62"/>
      <c r="K5" s="62"/>
      <c r="L5" s="62"/>
      <c r="M5" s="62"/>
      <c r="N5" s="62"/>
      <c r="O5" s="62"/>
    </row>
    <row r="6" spans="1:15" ht="15" x14ac:dyDescent="0.25"/>
    <row r="7" spans="1:15" ht="18.75" x14ac:dyDescent="0.3">
      <c r="A7" s="63" t="s">
        <v>3</v>
      </c>
      <c r="B7" s="63"/>
      <c r="C7" s="63"/>
      <c r="D7" s="63"/>
      <c r="E7" s="63"/>
      <c r="F7" s="63"/>
      <c r="G7" s="63"/>
      <c r="H7" s="63"/>
      <c r="I7" s="63"/>
      <c r="J7" s="63"/>
      <c r="K7" s="63"/>
      <c r="L7" s="63"/>
      <c r="M7" s="63"/>
      <c r="N7" s="63"/>
      <c r="O7" s="63"/>
    </row>
    <row r="8" spans="1:15" ht="15" x14ac:dyDescent="0.25"/>
    <row r="9" spans="1:15" ht="15.75" x14ac:dyDescent="0.25">
      <c r="A9" s="62" t="s">
        <v>4</v>
      </c>
      <c r="B9" s="62"/>
      <c r="C9" s="62"/>
      <c r="D9" s="62"/>
      <c r="E9" s="62"/>
      <c r="F9" s="62"/>
      <c r="G9" s="62"/>
      <c r="H9" s="62"/>
      <c r="I9" s="62"/>
      <c r="J9" s="62"/>
      <c r="K9" s="62"/>
      <c r="L9" s="62"/>
      <c r="M9" s="62"/>
      <c r="N9" s="62"/>
      <c r="O9" s="62"/>
    </row>
    <row r="10" spans="1:15" ht="15.75" x14ac:dyDescent="0.25">
      <c r="A10" s="60" t="s">
        <v>5</v>
      </c>
      <c r="B10" s="60"/>
      <c r="C10" s="60"/>
      <c r="D10" s="60"/>
      <c r="E10" s="60"/>
      <c r="F10" s="60"/>
      <c r="G10" s="60"/>
      <c r="H10" s="60"/>
      <c r="I10" s="60"/>
      <c r="J10" s="60"/>
      <c r="K10" s="60"/>
      <c r="L10" s="60"/>
      <c r="M10" s="60"/>
      <c r="N10" s="60"/>
      <c r="O10" s="60"/>
    </row>
    <row r="11" spans="1:15" ht="15" x14ac:dyDescent="0.25"/>
    <row r="12" spans="1:15" ht="15.75" x14ac:dyDescent="0.25">
      <c r="A12" s="62" t="str">
        <f>'1. паспорт местоположение '!A12:C12</f>
        <v>K_009-55-1-03.31-1913</v>
      </c>
      <c r="B12" s="62"/>
      <c r="C12" s="62"/>
      <c r="D12" s="62"/>
      <c r="E12" s="62"/>
      <c r="F12" s="62"/>
      <c r="G12" s="62"/>
      <c r="H12" s="62"/>
      <c r="I12" s="62"/>
      <c r="J12" s="62"/>
      <c r="K12" s="62"/>
      <c r="L12" s="62"/>
      <c r="M12" s="62"/>
      <c r="N12" s="62"/>
      <c r="O12" s="62"/>
    </row>
    <row r="13" spans="1:15" ht="15.75" x14ac:dyDescent="0.25">
      <c r="A13" s="60" t="s">
        <v>6</v>
      </c>
      <c r="B13" s="60"/>
      <c r="C13" s="60"/>
      <c r="D13" s="60"/>
      <c r="E13" s="60"/>
      <c r="F13" s="60"/>
      <c r="G13" s="60"/>
      <c r="H13" s="60"/>
      <c r="I13" s="60"/>
      <c r="J13" s="60"/>
      <c r="K13" s="60"/>
      <c r="L13" s="60"/>
      <c r="M13" s="60"/>
      <c r="N13" s="60"/>
      <c r="O13" s="60"/>
    </row>
    <row r="14" spans="1:15" ht="15" x14ac:dyDescent="0.25"/>
    <row r="15" spans="1:15" ht="35.25" customHeight="1" x14ac:dyDescent="0.25">
      <c r="A15" s="59" t="s">
        <v>7</v>
      </c>
      <c r="B15" s="59"/>
      <c r="C15" s="59"/>
      <c r="D15" s="59"/>
      <c r="E15" s="59"/>
      <c r="F15" s="59"/>
      <c r="G15" s="59"/>
      <c r="H15" s="59"/>
      <c r="I15" s="59"/>
      <c r="J15" s="59"/>
      <c r="K15" s="59"/>
      <c r="L15" s="59"/>
      <c r="M15" s="59"/>
      <c r="N15" s="59"/>
      <c r="O15" s="59"/>
    </row>
    <row r="16" spans="1:15" ht="15.75" x14ac:dyDescent="0.25">
      <c r="A16" s="60" t="s">
        <v>8</v>
      </c>
      <c r="B16" s="60"/>
      <c r="C16" s="60"/>
      <c r="D16" s="60"/>
      <c r="E16" s="60"/>
      <c r="F16" s="60"/>
      <c r="G16" s="60"/>
      <c r="H16" s="60"/>
      <c r="I16" s="60"/>
      <c r="J16" s="60"/>
      <c r="K16" s="60"/>
      <c r="L16" s="60"/>
      <c r="M16" s="60"/>
      <c r="N16" s="60"/>
      <c r="O16" s="60"/>
    </row>
    <row r="17" spans="1:15" ht="15" x14ac:dyDescent="0.25"/>
    <row r="18" spans="1:15" ht="18.75" x14ac:dyDescent="0.3">
      <c r="A18" s="66" t="s">
        <v>137</v>
      </c>
      <c r="B18" s="66"/>
      <c r="C18" s="66"/>
      <c r="D18" s="66"/>
      <c r="E18" s="66"/>
      <c r="F18" s="66"/>
      <c r="G18" s="66"/>
      <c r="H18" s="66"/>
      <c r="I18" s="66"/>
      <c r="J18" s="66"/>
      <c r="K18" s="66"/>
      <c r="L18" s="66"/>
      <c r="M18" s="66"/>
      <c r="N18" s="66"/>
      <c r="O18" s="66"/>
    </row>
    <row r="19" spans="1:15" ht="15.75" x14ac:dyDescent="0.25">
      <c r="A19" s="64" t="s">
        <v>10</v>
      </c>
      <c r="B19" s="64" t="s">
        <v>138</v>
      </c>
      <c r="C19" s="64" t="s">
        <v>139</v>
      </c>
      <c r="D19" s="64" t="s">
        <v>140</v>
      </c>
      <c r="E19" s="67" t="s">
        <v>141</v>
      </c>
      <c r="F19" s="67"/>
      <c r="G19" s="67"/>
      <c r="H19" s="67"/>
      <c r="I19" s="67"/>
      <c r="J19" s="67" t="s">
        <v>142</v>
      </c>
      <c r="K19" s="67"/>
      <c r="L19" s="67"/>
      <c r="M19" s="67"/>
      <c r="N19" s="67"/>
      <c r="O19" s="67"/>
    </row>
    <row r="20" spans="1:15" ht="15.75" x14ac:dyDescent="0.25">
      <c r="A20" s="65"/>
      <c r="B20" s="65"/>
      <c r="C20" s="65"/>
      <c r="D20" s="65"/>
      <c r="E20" s="3" t="s">
        <v>143</v>
      </c>
      <c r="F20" s="3" t="s">
        <v>144</v>
      </c>
      <c r="G20" s="3" t="s">
        <v>145</v>
      </c>
      <c r="H20" s="3" t="s">
        <v>146</v>
      </c>
      <c r="I20" s="3" t="s">
        <v>147</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19" sqref="O19"/>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2" t="s">
        <v>501</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1" spans="1:12" ht="15.95" customHeight="1" x14ac:dyDescent="0.25"/>
    <row r="12" spans="1:12" ht="15.95" customHeight="1" x14ac:dyDescent="0.25">
      <c r="A12" s="62" t="s">
        <v>502</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4" spans="1:12" ht="15.95" customHeight="1" x14ac:dyDescent="0.25"/>
    <row r="15" spans="1:12" ht="32.1" customHeight="1" x14ac:dyDescent="0.25">
      <c r="A15" s="59" t="s">
        <v>7</v>
      </c>
      <c r="B15" s="59"/>
      <c r="C15" s="59"/>
      <c r="D15" s="59"/>
      <c r="E15" s="59"/>
      <c r="F15" s="59"/>
      <c r="G15" s="59"/>
      <c r="H15" s="59"/>
      <c r="I15" s="59"/>
      <c r="J15" s="59"/>
      <c r="K15" s="59"/>
      <c r="L15" s="59"/>
    </row>
    <row r="16" spans="1:12" ht="15.95" customHeight="1" x14ac:dyDescent="0.25">
      <c r="A16" s="60" t="s">
        <v>8</v>
      </c>
      <c r="B16" s="60"/>
      <c r="C16" s="60"/>
      <c r="D16" s="60"/>
      <c r="E16" s="60"/>
      <c r="F16" s="60"/>
      <c r="G16" s="60"/>
      <c r="H16" s="60"/>
      <c r="I16" s="60"/>
      <c r="J16" s="60"/>
      <c r="K16" s="60"/>
      <c r="L16" s="60"/>
    </row>
    <row r="17" spans="1:12" ht="15.95" customHeight="1" x14ac:dyDescent="0.25"/>
    <row r="18" spans="1:12" ht="18.95" customHeight="1" x14ac:dyDescent="0.3">
      <c r="A18" s="66" t="s">
        <v>148</v>
      </c>
      <c r="B18" s="66"/>
      <c r="C18" s="66"/>
      <c r="D18" s="66"/>
      <c r="E18" s="66"/>
      <c r="F18" s="66"/>
      <c r="G18" s="66"/>
      <c r="H18" s="66"/>
      <c r="I18" s="66"/>
      <c r="J18" s="66"/>
      <c r="K18" s="66"/>
      <c r="L18" s="66"/>
    </row>
    <row r="19" spans="1:12" ht="15.95" customHeight="1" x14ac:dyDescent="0.25"/>
    <row r="20" spans="1:12" ht="15.95" customHeight="1" thickBot="1" x14ac:dyDescent="0.3">
      <c r="A20" s="77" t="s">
        <v>149</v>
      </c>
      <c r="B20" s="77"/>
      <c r="C20" s="77"/>
      <c r="D20" s="77"/>
      <c r="E20" s="77" t="s">
        <v>150</v>
      </c>
      <c r="F20" s="77"/>
    </row>
    <row r="21" spans="1:12" ht="15.95" customHeight="1" thickBot="1" x14ac:dyDescent="0.3">
      <c r="A21" s="78" t="s">
        <v>151</v>
      </c>
      <c r="B21" s="78"/>
      <c r="C21" s="78"/>
      <c r="D21" s="78"/>
      <c r="E21" s="79">
        <v>36110.46</v>
      </c>
      <c r="F21" s="79"/>
      <c r="H21" s="77" t="s">
        <v>152</v>
      </c>
      <c r="I21" s="77"/>
      <c r="J21" s="77"/>
    </row>
    <row r="22" spans="1:12" ht="15.95" customHeight="1" thickBot="1" x14ac:dyDescent="0.3">
      <c r="A22" s="83" t="s">
        <v>153</v>
      </c>
      <c r="B22" s="83"/>
      <c r="C22" s="83"/>
      <c r="D22" s="83"/>
      <c r="E22" s="82"/>
      <c r="F22" s="82"/>
      <c r="G22" s="17"/>
      <c r="H22" s="73" t="s">
        <v>154</v>
      </c>
      <c r="I22" s="73"/>
      <c r="J22" s="73"/>
      <c r="K22" s="84" t="s">
        <v>472</v>
      </c>
      <c r="L22" s="84"/>
    </row>
    <row r="23" spans="1:12" ht="32.1" customHeight="1" thickBot="1" x14ac:dyDescent="0.3">
      <c r="A23" s="83" t="s">
        <v>155</v>
      </c>
      <c r="B23" s="83"/>
      <c r="C23" s="83"/>
      <c r="D23" s="83"/>
      <c r="E23" s="81">
        <v>30</v>
      </c>
      <c r="F23" s="81"/>
      <c r="G23" s="17"/>
      <c r="H23" s="73" t="s">
        <v>156</v>
      </c>
      <c r="I23" s="73"/>
      <c r="J23" s="73"/>
      <c r="K23" s="84" t="s">
        <v>472</v>
      </c>
      <c r="L23" s="84"/>
    </row>
    <row r="24" spans="1:12" ht="48" customHeight="1" thickBot="1" x14ac:dyDescent="0.3">
      <c r="A24" s="80" t="s">
        <v>157</v>
      </c>
      <c r="B24" s="80"/>
      <c r="C24" s="80"/>
      <c r="D24" s="80"/>
      <c r="E24" s="81">
        <v>1</v>
      </c>
      <c r="F24" s="81"/>
      <c r="G24" s="17"/>
      <c r="H24" s="73" t="s">
        <v>158</v>
      </c>
      <c r="I24" s="73"/>
      <c r="J24" s="73"/>
      <c r="K24" s="79">
        <v>-41915.410000000003</v>
      </c>
      <c r="L24" s="79"/>
    </row>
    <row r="25" spans="1:12" ht="15.95" customHeight="1" thickBot="1" x14ac:dyDescent="0.3">
      <c r="A25" s="78" t="s">
        <v>159</v>
      </c>
      <c r="B25" s="78"/>
      <c r="C25" s="78"/>
      <c r="D25" s="78"/>
      <c r="E25" s="82"/>
      <c r="F25" s="82"/>
    </row>
    <row r="26" spans="1:12" ht="15.95" customHeight="1" thickBot="1" x14ac:dyDescent="0.3">
      <c r="A26" s="83" t="s">
        <v>160</v>
      </c>
      <c r="B26" s="83"/>
      <c r="C26" s="83"/>
      <c r="D26" s="83"/>
      <c r="E26" s="81">
        <v>99</v>
      </c>
      <c r="F26" s="81"/>
      <c r="H26" s="74" t="s">
        <v>503</v>
      </c>
      <c r="I26" s="74"/>
      <c r="J26" s="74"/>
      <c r="K26" s="74"/>
      <c r="L26" s="74"/>
    </row>
    <row r="27" spans="1:12" ht="15.95" customHeight="1" thickBot="1" x14ac:dyDescent="0.3">
      <c r="A27" s="83" t="s">
        <v>161</v>
      </c>
      <c r="B27" s="83"/>
      <c r="C27" s="83"/>
      <c r="D27" s="83"/>
      <c r="E27" s="81">
        <v>12</v>
      </c>
      <c r="F27" s="81"/>
    </row>
    <row r="28" spans="1:12" ht="32.1" customHeight="1" thickBot="1" x14ac:dyDescent="0.3">
      <c r="A28" s="83" t="s">
        <v>162</v>
      </c>
      <c r="B28" s="83"/>
      <c r="C28" s="83"/>
      <c r="D28" s="83"/>
      <c r="E28" s="82"/>
      <c r="F28" s="82"/>
    </row>
    <row r="29" spans="1:12" ht="15.95" customHeight="1" thickBot="1" x14ac:dyDescent="0.3">
      <c r="A29" s="83" t="s">
        <v>163</v>
      </c>
      <c r="B29" s="83"/>
      <c r="C29" s="83"/>
      <c r="D29" s="83"/>
      <c r="E29" s="81">
        <v>99</v>
      </c>
      <c r="F29" s="81"/>
    </row>
    <row r="30" spans="1:12" ht="15.95" customHeight="1" thickBot="1" x14ac:dyDescent="0.3">
      <c r="A30" s="83" t="s">
        <v>164</v>
      </c>
      <c r="B30" s="83"/>
      <c r="C30" s="83"/>
      <c r="D30" s="83"/>
      <c r="E30" s="81">
        <v>1</v>
      </c>
      <c r="F30" s="81"/>
    </row>
    <row r="31" spans="1:12" ht="15.95" customHeight="1" thickBot="1" x14ac:dyDescent="0.3">
      <c r="A31" s="83"/>
      <c r="B31" s="83"/>
      <c r="C31" s="83"/>
      <c r="D31" s="83"/>
      <c r="E31" s="84"/>
      <c r="F31" s="84"/>
    </row>
    <row r="32" spans="1:12" ht="15.95" customHeight="1" thickBot="1" x14ac:dyDescent="0.3">
      <c r="A32" s="80" t="s">
        <v>165</v>
      </c>
      <c r="B32" s="80"/>
      <c r="C32" s="80"/>
      <c r="D32" s="80"/>
      <c r="E32" s="81">
        <v>20</v>
      </c>
      <c r="F32" s="81"/>
    </row>
    <row r="33" spans="1:45" ht="15.95" customHeight="1" thickBot="1" x14ac:dyDescent="0.3">
      <c r="A33" s="78"/>
      <c r="B33" s="78"/>
      <c r="C33" s="78"/>
      <c r="D33" s="78"/>
      <c r="E33" s="84"/>
      <c r="F33" s="84"/>
    </row>
    <row r="34" spans="1:45" ht="15.95" customHeight="1" thickBot="1" x14ac:dyDescent="0.3">
      <c r="A34" s="83" t="s">
        <v>166</v>
      </c>
      <c r="B34" s="83"/>
      <c r="C34" s="83"/>
      <c r="D34" s="83"/>
      <c r="E34" s="82"/>
      <c r="F34" s="82"/>
    </row>
    <row r="35" spans="1:45" ht="15.95" customHeight="1" thickBot="1" x14ac:dyDescent="0.3">
      <c r="A35" s="80" t="s">
        <v>167</v>
      </c>
      <c r="B35" s="80"/>
      <c r="C35" s="80"/>
      <c r="D35" s="80"/>
      <c r="E35" s="82"/>
      <c r="F35" s="82"/>
    </row>
    <row r="36" spans="1:45" ht="15.95" customHeight="1" thickBot="1" x14ac:dyDescent="0.3">
      <c r="A36" s="78" t="s">
        <v>168</v>
      </c>
      <c r="B36" s="78"/>
      <c r="C36" s="78"/>
      <c r="D36" s="78"/>
      <c r="E36" s="81">
        <v>8</v>
      </c>
      <c r="F36" s="81"/>
    </row>
    <row r="37" spans="1:45" ht="15.95" customHeight="1" thickBot="1" x14ac:dyDescent="0.3">
      <c r="A37" s="83" t="s">
        <v>169</v>
      </c>
      <c r="B37" s="83"/>
      <c r="C37" s="83"/>
      <c r="D37" s="83"/>
      <c r="E37" s="81">
        <v>8</v>
      </c>
      <c r="F37" s="81"/>
    </row>
    <row r="38" spans="1:45" ht="15.95" customHeight="1" thickBot="1" x14ac:dyDescent="0.3">
      <c r="A38" s="83" t="s">
        <v>170</v>
      </c>
      <c r="B38" s="83"/>
      <c r="C38" s="83"/>
      <c r="D38" s="83"/>
      <c r="E38" s="81">
        <v>8</v>
      </c>
      <c r="F38" s="81"/>
    </row>
    <row r="39" spans="1:45" ht="15.95" customHeight="1" thickBot="1" x14ac:dyDescent="0.3">
      <c r="A39" s="83" t="s">
        <v>171</v>
      </c>
      <c r="B39" s="83"/>
      <c r="C39" s="83"/>
      <c r="D39" s="83"/>
      <c r="E39" s="82"/>
      <c r="F39" s="82"/>
    </row>
    <row r="40" spans="1:45" ht="15.95" customHeight="1" thickBot="1" x14ac:dyDescent="0.3">
      <c r="A40" s="83" t="s">
        <v>172</v>
      </c>
      <c r="B40" s="83"/>
      <c r="C40" s="83"/>
      <c r="D40" s="83"/>
      <c r="E40" s="81">
        <v>12</v>
      </c>
      <c r="F40" s="81"/>
    </row>
    <row r="41" spans="1:45" ht="15.95" customHeight="1" thickBot="1" x14ac:dyDescent="0.3">
      <c r="A41" s="83" t="s">
        <v>173</v>
      </c>
      <c r="B41" s="83"/>
      <c r="C41" s="83"/>
      <c r="D41" s="83"/>
      <c r="E41" s="81">
        <v>100</v>
      </c>
      <c r="F41" s="81"/>
    </row>
    <row r="42" spans="1:45" ht="15.95" customHeight="1" thickBot="1" x14ac:dyDescent="0.3">
      <c r="A42" s="80" t="s">
        <v>174</v>
      </c>
      <c r="B42" s="80"/>
      <c r="C42" s="80"/>
      <c r="D42" s="80"/>
      <c r="E42" s="81">
        <v>12</v>
      </c>
      <c r="F42" s="81"/>
    </row>
    <row r="43" spans="1:45" ht="15.95" customHeight="1" x14ac:dyDescent="0.25">
      <c r="A43" s="78" t="s">
        <v>175</v>
      </c>
      <c r="B43" s="78"/>
      <c r="C43" s="78"/>
      <c r="D43" s="78"/>
      <c r="E43" s="85" t="s">
        <v>504</v>
      </c>
      <c r="F43" s="85"/>
      <c r="G43" s="53">
        <v>2020</v>
      </c>
      <c r="H43" s="53">
        <v>2021</v>
      </c>
      <c r="I43" s="53">
        <v>2022</v>
      </c>
      <c r="J43" s="53">
        <v>2023</v>
      </c>
      <c r="K43" s="53">
        <v>2024</v>
      </c>
      <c r="L43" s="53">
        <v>2025</v>
      </c>
      <c r="M43" s="53">
        <v>2026</v>
      </c>
      <c r="N43" s="53">
        <v>2027</v>
      </c>
      <c r="O43" s="53">
        <v>2028</v>
      </c>
      <c r="P43" s="53">
        <v>2029</v>
      </c>
      <c r="Q43" s="53">
        <v>2030</v>
      </c>
      <c r="R43" s="53">
        <v>2031</v>
      </c>
      <c r="S43" s="53">
        <v>2032</v>
      </c>
      <c r="T43" s="53">
        <v>2033</v>
      </c>
      <c r="U43" s="53">
        <v>2034</v>
      </c>
      <c r="V43" s="53">
        <v>2035</v>
      </c>
      <c r="W43" s="53">
        <v>2036</v>
      </c>
      <c r="X43" s="53">
        <v>2037</v>
      </c>
      <c r="Y43" s="53">
        <v>2038</v>
      </c>
      <c r="Z43" s="53">
        <v>2039</v>
      </c>
      <c r="AA43" s="53">
        <v>2040</v>
      </c>
      <c r="AB43" s="53">
        <v>2041</v>
      </c>
      <c r="AC43" s="53">
        <v>2042</v>
      </c>
      <c r="AD43" s="53">
        <v>2043</v>
      </c>
      <c r="AE43" s="53">
        <v>2044</v>
      </c>
      <c r="AF43" s="53">
        <v>2045</v>
      </c>
      <c r="AG43" s="53">
        <v>2046</v>
      </c>
      <c r="AH43" s="53">
        <v>2047</v>
      </c>
      <c r="AI43" s="53">
        <v>2048</v>
      </c>
      <c r="AJ43" s="53">
        <v>2049</v>
      </c>
      <c r="AK43" s="53">
        <v>2050</v>
      </c>
      <c r="AL43" s="53">
        <v>2051</v>
      </c>
      <c r="AM43" s="53">
        <v>2052</v>
      </c>
      <c r="AN43" s="53">
        <v>2053</v>
      </c>
      <c r="AO43" s="50"/>
      <c r="AP43" s="50"/>
      <c r="AQ43" s="50"/>
      <c r="AR43" s="50"/>
      <c r="AS43" s="50" t="s">
        <v>505</v>
      </c>
    </row>
    <row r="44" spans="1:45" ht="15.95" customHeight="1" x14ac:dyDescent="0.25">
      <c r="A44" s="75" t="s">
        <v>176</v>
      </c>
      <c r="B44" s="75"/>
      <c r="C44" s="75"/>
      <c r="D44" s="75"/>
      <c r="E44" s="76"/>
      <c r="F44" s="76"/>
      <c r="G44" s="54">
        <v>3</v>
      </c>
      <c r="H44" s="55">
        <v>3.7</v>
      </c>
      <c r="I44" s="54">
        <v>4</v>
      </c>
      <c r="J44" s="54">
        <v>4</v>
      </c>
      <c r="K44" s="54">
        <v>4</v>
      </c>
      <c r="L44" s="54">
        <v>4</v>
      </c>
      <c r="M44" s="54">
        <v>4</v>
      </c>
      <c r="N44" s="54">
        <v>4</v>
      </c>
      <c r="O44" s="54">
        <v>4</v>
      </c>
      <c r="P44" s="54">
        <v>4</v>
      </c>
      <c r="Q44" s="54">
        <v>4</v>
      </c>
      <c r="R44" s="54">
        <v>4</v>
      </c>
      <c r="S44" s="54">
        <v>4</v>
      </c>
      <c r="T44" s="54">
        <v>4</v>
      </c>
      <c r="U44" s="54">
        <v>4</v>
      </c>
      <c r="V44" s="54">
        <v>4</v>
      </c>
      <c r="W44" s="54">
        <v>4</v>
      </c>
      <c r="X44" s="54">
        <v>4</v>
      </c>
      <c r="Y44" s="54">
        <v>4</v>
      </c>
      <c r="Z44" s="54">
        <v>4</v>
      </c>
      <c r="AA44" s="54">
        <v>4</v>
      </c>
      <c r="AB44" s="54">
        <v>4</v>
      </c>
      <c r="AC44" s="54">
        <v>4</v>
      </c>
      <c r="AD44" s="54">
        <v>4</v>
      </c>
      <c r="AE44" s="54">
        <v>4</v>
      </c>
      <c r="AF44" s="54">
        <v>4</v>
      </c>
      <c r="AG44" s="54">
        <v>4</v>
      </c>
      <c r="AH44" s="54">
        <v>4</v>
      </c>
      <c r="AI44" s="54">
        <v>4</v>
      </c>
      <c r="AJ44" s="54">
        <v>4</v>
      </c>
      <c r="AK44" s="56"/>
      <c r="AL44" s="56"/>
      <c r="AM44" s="56"/>
      <c r="AN44" s="56"/>
      <c r="AO44" s="51"/>
      <c r="AP44" s="51"/>
      <c r="AQ44" s="51"/>
      <c r="AR44" s="51"/>
      <c r="AS44" s="56"/>
    </row>
    <row r="45" spans="1:45" ht="15.95" customHeight="1" x14ac:dyDescent="0.25">
      <c r="A45" s="75" t="s">
        <v>177</v>
      </c>
      <c r="B45" s="75"/>
      <c r="C45" s="75"/>
      <c r="D45" s="75"/>
      <c r="E45" s="76"/>
      <c r="F45" s="76"/>
      <c r="G45" s="54">
        <v>3</v>
      </c>
      <c r="H45" s="55">
        <v>6.8</v>
      </c>
      <c r="I45" s="55">
        <v>11.1</v>
      </c>
      <c r="J45" s="55">
        <v>15.5</v>
      </c>
      <c r="K45" s="55">
        <v>20.100000000000001</v>
      </c>
      <c r="L45" s="54">
        <v>25</v>
      </c>
      <c r="M45" s="54">
        <v>30</v>
      </c>
      <c r="N45" s="55">
        <v>35.1</v>
      </c>
      <c r="O45" s="55">
        <v>40.6</v>
      </c>
      <c r="P45" s="55">
        <v>46.2</v>
      </c>
      <c r="Q45" s="54">
        <v>52</v>
      </c>
      <c r="R45" s="55">
        <v>58.1</v>
      </c>
      <c r="S45" s="55">
        <v>64.400000000000006</v>
      </c>
      <c r="T45" s="54">
        <v>71</v>
      </c>
      <c r="U45" s="55">
        <v>77.8</v>
      </c>
      <c r="V45" s="54">
        <v>85</v>
      </c>
      <c r="W45" s="55">
        <v>92.4</v>
      </c>
      <c r="X45" s="55">
        <v>100.1</v>
      </c>
      <c r="Y45" s="55">
        <v>108.1</v>
      </c>
      <c r="Z45" s="55">
        <v>116.4</v>
      </c>
      <c r="AA45" s="54">
        <v>125</v>
      </c>
      <c r="AB45" s="54">
        <v>134</v>
      </c>
      <c r="AC45" s="55">
        <v>143.4</v>
      </c>
      <c r="AD45" s="55">
        <v>153.1</v>
      </c>
      <c r="AE45" s="55">
        <v>163.30000000000001</v>
      </c>
      <c r="AF45" s="55">
        <v>173.8</v>
      </c>
      <c r="AG45" s="55">
        <v>184.7</v>
      </c>
      <c r="AH45" s="55">
        <v>196.1</v>
      </c>
      <c r="AI45" s="54">
        <v>208</v>
      </c>
      <c r="AJ45" s="55">
        <v>220.3</v>
      </c>
      <c r="AK45" s="56"/>
      <c r="AL45" s="56"/>
      <c r="AM45" s="56"/>
      <c r="AN45" s="56"/>
      <c r="AO45" s="51"/>
      <c r="AP45" s="51"/>
      <c r="AQ45" s="51"/>
      <c r="AR45" s="51"/>
      <c r="AS45" s="56"/>
    </row>
    <row r="46" spans="1:45" ht="15.95" customHeight="1" x14ac:dyDescent="0.25">
      <c r="A46" s="75" t="s">
        <v>506</v>
      </c>
      <c r="B46" s="75"/>
      <c r="C46" s="75"/>
      <c r="D46" s="75"/>
      <c r="E46" s="76"/>
      <c r="F46" s="7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1"/>
      <c r="AP46" s="51"/>
      <c r="AQ46" s="51"/>
      <c r="AR46" s="51"/>
      <c r="AS46" s="56"/>
    </row>
    <row r="47" spans="1:45" ht="15.95" customHeight="1" thickBot="1" x14ac:dyDescent="0.3"/>
    <row r="48" spans="1:45" ht="15.95" customHeight="1" x14ac:dyDescent="0.25">
      <c r="A48" s="86" t="s">
        <v>178</v>
      </c>
      <c r="B48" s="86"/>
      <c r="C48" s="86"/>
      <c r="D48" s="86"/>
      <c r="E48" s="85" t="s">
        <v>504</v>
      </c>
      <c r="F48" s="85"/>
      <c r="G48" s="53">
        <v>2020</v>
      </c>
      <c r="H48" s="53">
        <v>2021</v>
      </c>
      <c r="I48" s="53">
        <v>2022</v>
      </c>
      <c r="J48" s="53">
        <v>2023</v>
      </c>
      <c r="K48" s="53">
        <v>2024</v>
      </c>
      <c r="L48" s="53">
        <v>2025</v>
      </c>
      <c r="M48" s="53">
        <v>2026</v>
      </c>
      <c r="N48" s="53">
        <v>2027</v>
      </c>
      <c r="O48" s="53">
        <v>2028</v>
      </c>
      <c r="P48" s="53">
        <v>2029</v>
      </c>
      <c r="Q48" s="53">
        <v>2030</v>
      </c>
      <c r="R48" s="53">
        <v>2031</v>
      </c>
      <c r="S48" s="53">
        <v>2032</v>
      </c>
      <c r="T48" s="53">
        <v>2033</v>
      </c>
      <c r="U48" s="53">
        <v>2034</v>
      </c>
      <c r="V48" s="53">
        <v>2035</v>
      </c>
      <c r="W48" s="53">
        <v>2036</v>
      </c>
      <c r="X48" s="53">
        <v>2037</v>
      </c>
      <c r="Y48" s="53">
        <v>2038</v>
      </c>
      <c r="Z48" s="53">
        <v>2039</v>
      </c>
      <c r="AA48" s="53">
        <v>2040</v>
      </c>
      <c r="AB48" s="53">
        <v>2041</v>
      </c>
      <c r="AC48" s="53">
        <v>2042</v>
      </c>
      <c r="AD48" s="53">
        <v>2043</v>
      </c>
      <c r="AE48" s="53">
        <v>2044</v>
      </c>
      <c r="AF48" s="53">
        <v>2045</v>
      </c>
      <c r="AG48" s="53">
        <v>2046</v>
      </c>
      <c r="AH48" s="53">
        <v>2047</v>
      </c>
      <c r="AI48" s="53">
        <v>2048</v>
      </c>
      <c r="AJ48" s="53">
        <v>2049</v>
      </c>
      <c r="AK48" s="53">
        <v>2050</v>
      </c>
      <c r="AL48" s="53">
        <v>2051</v>
      </c>
      <c r="AM48" s="53">
        <v>2052</v>
      </c>
      <c r="AN48" s="53">
        <v>2053</v>
      </c>
      <c r="AO48" s="50"/>
      <c r="AP48" s="50"/>
      <c r="AQ48" s="50"/>
      <c r="AR48" s="50"/>
      <c r="AS48" s="50" t="s">
        <v>505</v>
      </c>
    </row>
    <row r="49" spans="1:45" ht="15.95" customHeight="1" x14ac:dyDescent="0.25">
      <c r="A49" s="75" t="s">
        <v>179</v>
      </c>
      <c r="B49" s="75"/>
      <c r="C49" s="75"/>
      <c r="D49" s="75"/>
      <c r="E49" s="76"/>
      <c r="F49" s="7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1"/>
      <c r="AP49" s="51"/>
      <c r="AQ49" s="51"/>
      <c r="AR49" s="51"/>
      <c r="AS49" s="56"/>
    </row>
    <row r="50" spans="1:45" ht="15.95" customHeight="1" x14ac:dyDescent="0.25">
      <c r="A50" s="75" t="s">
        <v>180</v>
      </c>
      <c r="B50" s="75"/>
      <c r="C50" s="75"/>
      <c r="D50" s="75"/>
      <c r="E50" s="76"/>
      <c r="F50" s="7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1"/>
      <c r="AP50" s="51"/>
      <c r="AQ50" s="51"/>
      <c r="AR50" s="51"/>
      <c r="AS50" s="56"/>
    </row>
    <row r="51" spans="1:45" ht="15.95" customHeight="1" x14ac:dyDescent="0.25">
      <c r="A51" s="75" t="s">
        <v>181</v>
      </c>
      <c r="B51" s="75"/>
      <c r="C51" s="75"/>
      <c r="D51" s="75"/>
      <c r="E51" s="76"/>
      <c r="F51" s="7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1"/>
      <c r="AP51" s="51"/>
      <c r="AQ51" s="51"/>
      <c r="AR51" s="51"/>
      <c r="AS51" s="56"/>
    </row>
    <row r="52" spans="1:45" ht="15.95" customHeight="1" x14ac:dyDescent="0.25">
      <c r="A52" s="75" t="s">
        <v>182</v>
      </c>
      <c r="B52" s="75"/>
      <c r="C52" s="75"/>
      <c r="D52" s="75"/>
      <c r="E52" s="76"/>
      <c r="F52" s="7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1"/>
      <c r="AP52" s="51"/>
      <c r="AQ52" s="51"/>
      <c r="AR52" s="51"/>
      <c r="AS52" s="56"/>
    </row>
    <row r="53" spans="1:45" ht="15.95" customHeight="1" thickBot="1" x14ac:dyDescent="0.3"/>
    <row r="54" spans="1:45" ht="15.95" customHeight="1" x14ac:dyDescent="0.25">
      <c r="A54" s="86" t="s">
        <v>183</v>
      </c>
      <c r="B54" s="86"/>
      <c r="C54" s="86"/>
      <c r="D54" s="86"/>
      <c r="E54" s="85" t="s">
        <v>504</v>
      </c>
      <c r="F54" s="85"/>
      <c r="G54" s="53">
        <v>2020</v>
      </c>
      <c r="H54" s="53">
        <v>2021</v>
      </c>
      <c r="I54" s="53">
        <v>2022</v>
      </c>
      <c r="J54" s="53">
        <v>2023</v>
      </c>
      <c r="K54" s="53">
        <v>2024</v>
      </c>
      <c r="L54" s="53">
        <v>2025</v>
      </c>
      <c r="M54" s="53">
        <v>2026</v>
      </c>
      <c r="N54" s="53">
        <v>2027</v>
      </c>
      <c r="O54" s="53">
        <v>2028</v>
      </c>
      <c r="P54" s="53">
        <v>2029</v>
      </c>
      <c r="Q54" s="53">
        <v>2030</v>
      </c>
      <c r="R54" s="53">
        <v>2031</v>
      </c>
      <c r="S54" s="53">
        <v>2032</v>
      </c>
      <c r="T54" s="53">
        <v>2033</v>
      </c>
      <c r="U54" s="53">
        <v>2034</v>
      </c>
      <c r="V54" s="53">
        <v>2035</v>
      </c>
      <c r="W54" s="53">
        <v>2036</v>
      </c>
      <c r="X54" s="53">
        <v>2037</v>
      </c>
      <c r="Y54" s="53">
        <v>2038</v>
      </c>
      <c r="Z54" s="53">
        <v>2039</v>
      </c>
      <c r="AA54" s="53">
        <v>2040</v>
      </c>
      <c r="AB54" s="53">
        <v>2041</v>
      </c>
      <c r="AC54" s="53">
        <v>2042</v>
      </c>
      <c r="AD54" s="53">
        <v>2043</v>
      </c>
      <c r="AE54" s="53">
        <v>2044</v>
      </c>
      <c r="AF54" s="53">
        <v>2045</v>
      </c>
      <c r="AG54" s="53">
        <v>2046</v>
      </c>
      <c r="AH54" s="53">
        <v>2047</v>
      </c>
      <c r="AI54" s="53">
        <v>2048</v>
      </c>
      <c r="AJ54" s="53">
        <v>2049</v>
      </c>
      <c r="AK54" s="53">
        <v>2050</v>
      </c>
      <c r="AL54" s="53">
        <v>2051</v>
      </c>
      <c r="AM54" s="53">
        <v>2052</v>
      </c>
      <c r="AN54" s="53">
        <v>2053</v>
      </c>
      <c r="AO54" s="50"/>
      <c r="AP54" s="50"/>
      <c r="AQ54" s="50"/>
      <c r="AR54" s="50"/>
      <c r="AS54" s="50" t="s">
        <v>505</v>
      </c>
    </row>
    <row r="55" spans="1:45" ht="15.95" customHeight="1" x14ac:dyDescent="0.25">
      <c r="A55" s="75" t="s">
        <v>184</v>
      </c>
      <c r="B55" s="75"/>
      <c r="C55" s="75"/>
      <c r="D55" s="75"/>
      <c r="E55" s="76"/>
      <c r="F55" s="7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1"/>
      <c r="AP55" s="51"/>
      <c r="AQ55" s="51"/>
      <c r="AR55" s="51"/>
      <c r="AS55" s="56"/>
    </row>
    <row r="56" spans="1:45" ht="15.95" customHeight="1" x14ac:dyDescent="0.25">
      <c r="A56" s="75" t="s">
        <v>185</v>
      </c>
      <c r="B56" s="75"/>
      <c r="C56" s="75"/>
      <c r="D56" s="75"/>
      <c r="E56" s="76"/>
      <c r="F56" s="7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1"/>
      <c r="AP56" s="51"/>
      <c r="AQ56" s="51"/>
      <c r="AR56" s="51"/>
      <c r="AS56" s="56"/>
    </row>
    <row r="57" spans="1:45" ht="15.95" customHeight="1" x14ac:dyDescent="0.25">
      <c r="A57" s="75" t="s">
        <v>186</v>
      </c>
      <c r="B57" s="75"/>
      <c r="C57" s="75"/>
      <c r="D57" s="75"/>
      <c r="E57" s="76"/>
      <c r="F57" s="7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1"/>
      <c r="AP57" s="51"/>
      <c r="AQ57" s="51"/>
      <c r="AR57" s="51"/>
      <c r="AS57" s="56"/>
    </row>
    <row r="58" spans="1:45" ht="15.95" customHeight="1" x14ac:dyDescent="0.25">
      <c r="A58" s="75" t="s">
        <v>507</v>
      </c>
      <c r="B58" s="75"/>
      <c r="C58" s="75"/>
      <c r="D58" s="75"/>
      <c r="E58" s="76"/>
      <c r="F58" s="7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1"/>
      <c r="AP58" s="51"/>
      <c r="AQ58" s="51"/>
      <c r="AR58" s="51"/>
      <c r="AS58" s="56"/>
    </row>
    <row r="59" spans="1:45" ht="32.1" customHeight="1" x14ac:dyDescent="0.25">
      <c r="A59" s="75" t="s">
        <v>187</v>
      </c>
      <c r="B59" s="75"/>
      <c r="C59" s="75"/>
      <c r="D59" s="75"/>
      <c r="E59" s="76"/>
      <c r="F59" s="76"/>
      <c r="G59" s="54">
        <v>-384</v>
      </c>
      <c r="H59" s="54">
        <v>-755</v>
      </c>
      <c r="I59" s="54">
        <v>-728</v>
      </c>
      <c r="J59" s="54">
        <v>-702</v>
      </c>
      <c r="K59" s="54">
        <v>-675</v>
      </c>
      <c r="L59" s="54">
        <v>-649</v>
      </c>
      <c r="M59" s="54">
        <v>-622</v>
      </c>
      <c r="N59" s="54">
        <v>-596</v>
      </c>
      <c r="O59" s="54">
        <v>-569</v>
      </c>
      <c r="P59" s="54">
        <v>-543</v>
      </c>
      <c r="Q59" s="54">
        <v>-516</v>
      </c>
      <c r="R59" s="54">
        <v>-490</v>
      </c>
      <c r="S59" s="54">
        <v>-463</v>
      </c>
      <c r="T59" s="54">
        <v>-437</v>
      </c>
      <c r="U59" s="54">
        <v>-410</v>
      </c>
      <c r="V59" s="54">
        <v>-384</v>
      </c>
      <c r="W59" s="54">
        <v>-357</v>
      </c>
      <c r="X59" s="54">
        <v>-331</v>
      </c>
      <c r="Y59" s="54">
        <v>-305</v>
      </c>
      <c r="Z59" s="54">
        <v>-278</v>
      </c>
      <c r="AA59" s="54">
        <v>-252</v>
      </c>
      <c r="AB59" s="54">
        <v>-225</v>
      </c>
      <c r="AC59" s="54">
        <v>-199</v>
      </c>
      <c r="AD59" s="54">
        <v>-172</v>
      </c>
      <c r="AE59" s="54">
        <v>-146</v>
      </c>
      <c r="AF59" s="54">
        <v>-119</v>
      </c>
      <c r="AG59" s="54">
        <v>-93</v>
      </c>
      <c r="AH59" s="54">
        <v>-66</v>
      </c>
      <c r="AI59" s="54">
        <v>-40</v>
      </c>
      <c r="AJ59" s="54">
        <v>-13</v>
      </c>
      <c r="AK59" s="56"/>
      <c r="AL59" s="56"/>
      <c r="AM59" s="56"/>
      <c r="AN59" s="56"/>
      <c r="AO59" s="51"/>
      <c r="AP59" s="51"/>
      <c r="AQ59" s="51"/>
      <c r="AR59" s="51"/>
      <c r="AS59" s="57">
        <v>-11519</v>
      </c>
    </row>
    <row r="60" spans="1:45" ht="15.95" customHeight="1" x14ac:dyDescent="0.25">
      <c r="A60" s="75" t="s">
        <v>508</v>
      </c>
      <c r="B60" s="75"/>
      <c r="C60" s="75"/>
      <c r="D60" s="75"/>
      <c r="E60" s="76"/>
      <c r="F60" s="76"/>
      <c r="G60" s="54">
        <v>-384</v>
      </c>
      <c r="H60" s="54">
        <v>-755</v>
      </c>
      <c r="I60" s="54">
        <v>-728</v>
      </c>
      <c r="J60" s="54">
        <v>-702</v>
      </c>
      <c r="K60" s="54">
        <v>-675</v>
      </c>
      <c r="L60" s="54">
        <v>-649</v>
      </c>
      <c r="M60" s="54">
        <v>-622</v>
      </c>
      <c r="N60" s="54">
        <v>-596</v>
      </c>
      <c r="O60" s="54">
        <v>-569</v>
      </c>
      <c r="P60" s="54">
        <v>-543</v>
      </c>
      <c r="Q60" s="54">
        <v>-516</v>
      </c>
      <c r="R60" s="54">
        <v>-490</v>
      </c>
      <c r="S60" s="54">
        <v>-463</v>
      </c>
      <c r="T60" s="54">
        <v>-437</v>
      </c>
      <c r="U60" s="54">
        <v>-410</v>
      </c>
      <c r="V60" s="54">
        <v>-384</v>
      </c>
      <c r="W60" s="54">
        <v>-357</v>
      </c>
      <c r="X60" s="54">
        <v>-331</v>
      </c>
      <c r="Y60" s="54">
        <v>-305</v>
      </c>
      <c r="Z60" s="54">
        <v>-278</v>
      </c>
      <c r="AA60" s="54">
        <v>-252</v>
      </c>
      <c r="AB60" s="54">
        <v>-225</v>
      </c>
      <c r="AC60" s="54">
        <v>-199</v>
      </c>
      <c r="AD60" s="54">
        <v>-172</v>
      </c>
      <c r="AE60" s="54">
        <v>-146</v>
      </c>
      <c r="AF60" s="54">
        <v>-119</v>
      </c>
      <c r="AG60" s="54">
        <v>-93</v>
      </c>
      <c r="AH60" s="54">
        <v>-66</v>
      </c>
      <c r="AI60" s="54">
        <v>-40</v>
      </c>
      <c r="AJ60" s="54">
        <v>-13</v>
      </c>
      <c r="AK60" s="56"/>
      <c r="AL60" s="56"/>
      <c r="AM60" s="56"/>
      <c r="AN60" s="56"/>
      <c r="AO60" s="51"/>
      <c r="AP60" s="51"/>
      <c r="AQ60" s="51"/>
      <c r="AR60" s="51"/>
      <c r="AS60" s="57">
        <v>-11519</v>
      </c>
    </row>
    <row r="61" spans="1:45" ht="15.95" customHeight="1" x14ac:dyDescent="0.25">
      <c r="A61" s="75" t="s">
        <v>188</v>
      </c>
      <c r="B61" s="75"/>
      <c r="C61" s="75"/>
      <c r="D61" s="75"/>
      <c r="E61" s="76"/>
      <c r="F61" s="76"/>
      <c r="G61" s="57">
        <v>-1204</v>
      </c>
      <c r="H61" s="57">
        <v>-1204</v>
      </c>
      <c r="I61" s="57">
        <v>-1204</v>
      </c>
      <c r="J61" s="57">
        <v>-1204</v>
      </c>
      <c r="K61" s="57">
        <v>-1204</v>
      </c>
      <c r="L61" s="57">
        <v>-1204</v>
      </c>
      <c r="M61" s="57">
        <v>-1204</v>
      </c>
      <c r="N61" s="57">
        <v>-1204</v>
      </c>
      <c r="O61" s="57">
        <v>-1204</v>
      </c>
      <c r="P61" s="57">
        <v>-1204</v>
      </c>
      <c r="Q61" s="57">
        <v>-1204</v>
      </c>
      <c r="R61" s="57">
        <v>-1204</v>
      </c>
      <c r="S61" s="57">
        <v>-1204</v>
      </c>
      <c r="T61" s="57">
        <v>-1204</v>
      </c>
      <c r="U61" s="57">
        <v>-1204</v>
      </c>
      <c r="V61" s="57">
        <v>-1204</v>
      </c>
      <c r="W61" s="57">
        <v>-1204</v>
      </c>
      <c r="X61" s="57">
        <v>-1204</v>
      </c>
      <c r="Y61" s="57">
        <v>-1204</v>
      </c>
      <c r="Z61" s="57">
        <v>-1204</v>
      </c>
      <c r="AA61" s="57">
        <v>-1204</v>
      </c>
      <c r="AB61" s="57">
        <v>-1204</v>
      </c>
      <c r="AC61" s="57">
        <v>-1204</v>
      </c>
      <c r="AD61" s="57">
        <v>-1204</v>
      </c>
      <c r="AE61" s="57">
        <v>-1204</v>
      </c>
      <c r="AF61" s="57">
        <v>-1204</v>
      </c>
      <c r="AG61" s="57">
        <v>-1204</v>
      </c>
      <c r="AH61" s="57">
        <v>-1204</v>
      </c>
      <c r="AI61" s="57">
        <v>-1204</v>
      </c>
      <c r="AJ61" s="57">
        <v>-1204</v>
      </c>
      <c r="AK61" s="56"/>
      <c r="AL61" s="56"/>
      <c r="AM61" s="56"/>
      <c r="AN61" s="56"/>
      <c r="AO61" s="51"/>
      <c r="AP61" s="51"/>
      <c r="AQ61" s="51"/>
      <c r="AR61" s="51"/>
      <c r="AS61" s="57">
        <v>-36110</v>
      </c>
    </row>
    <row r="62" spans="1:45" ht="15.95" customHeight="1" x14ac:dyDescent="0.25">
      <c r="A62" s="75" t="s">
        <v>194</v>
      </c>
      <c r="B62" s="75"/>
      <c r="C62" s="75"/>
      <c r="D62" s="75"/>
      <c r="E62" s="76"/>
      <c r="F62" s="76"/>
      <c r="G62" s="57">
        <v>-1588</v>
      </c>
      <c r="H62" s="57">
        <v>-1958</v>
      </c>
      <c r="I62" s="57">
        <v>-1932</v>
      </c>
      <c r="J62" s="57">
        <v>-1905</v>
      </c>
      <c r="K62" s="57">
        <v>-1879</v>
      </c>
      <c r="L62" s="57">
        <v>-1852</v>
      </c>
      <c r="M62" s="57">
        <v>-1826</v>
      </c>
      <c r="N62" s="57">
        <v>-1800</v>
      </c>
      <c r="O62" s="57">
        <v>-1773</v>
      </c>
      <c r="P62" s="57">
        <v>-1747</v>
      </c>
      <c r="Q62" s="57">
        <v>-1720</v>
      </c>
      <c r="R62" s="57">
        <v>-1694</v>
      </c>
      <c r="S62" s="57">
        <v>-1667</v>
      </c>
      <c r="T62" s="57">
        <v>-1641</v>
      </c>
      <c r="U62" s="57">
        <v>-1614</v>
      </c>
      <c r="V62" s="57">
        <v>-1588</v>
      </c>
      <c r="W62" s="57">
        <v>-1561</v>
      </c>
      <c r="X62" s="57">
        <v>-1535</v>
      </c>
      <c r="Y62" s="57">
        <v>-1508</v>
      </c>
      <c r="Z62" s="57">
        <v>-1482</v>
      </c>
      <c r="AA62" s="57">
        <v>-1455</v>
      </c>
      <c r="AB62" s="57">
        <v>-1429</v>
      </c>
      <c r="AC62" s="57">
        <v>-1402</v>
      </c>
      <c r="AD62" s="57">
        <v>-1376</v>
      </c>
      <c r="AE62" s="57">
        <v>-1349</v>
      </c>
      <c r="AF62" s="57">
        <v>-1323</v>
      </c>
      <c r="AG62" s="57">
        <v>-1296</v>
      </c>
      <c r="AH62" s="57">
        <v>-1270</v>
      </c>
      <c r="AI62" s="57">
        <v>-1243</v>
      </c>
      <c r="AJ62" s="57">
        <v>-1217</v>
      </c>
      <c r="AK62" s="56"/>
      <c r="AL62" s="56"/>
      <c r="AM62" s="56"/>
      <c r="AN62" s="56"/>
      <c r="AO62" s="51"/>
      <c r="AP62" s="51"/>
      <c r="AQ62" s="51"/>
      <c r="AR62" s="51"/>
      <c r="AS62" s="57">
        <v>-47630</v>
      </c>
    </row>
    <row r="63" spans="1:45" ht="15.95" customHeight="1" x14ac:dyDescent="0.25">
      <c r="A63" s="75" t="s">
        <v>189</v>
      </c>
      <c r="B63" s="75"/>
      <c r="C63" s="75"/>
      <c r="D63" s="75"/>
      <c r="E63" s="76"/>
      <c r="F63" s="7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1"/>
      <c r="AP63" s="51"/>
      <c r="AQ63" s="51"/>
      <c r="AR63" s="51"/>
      <c r="AS63" s="56"/>
    </row>
    <row r="64" spans="1:45" ht="15.95" customHeight="1" x14ac:dyDescent="0.25">
      <c r="A64" s="75" t="s">
        <v>190</v>
      </c>
      <c r="B64" s="75"/>
      <c r="C64" s="75"/>
      <c r="D64" s="75"/>
      <c r="E64" s="76"/>
      <c r="F64" s="76"/>
      <c r="G64" s="57">
        <v>-1588</v>
      </c>
      <c r="H64" s="57">
        <v>-1958</v>
      </c>
      <c r="I64" s="57">
        <v>-1932</v>
      </c>
      <c r="J64" s="57">
        <v>-1905</v>
      </c>
      <c r="K64" s="57">
        <v>-1879</v>
      </c>
      <c r="L64" s="57">
        <v>-1852</v>
      </c>
      <c r="M64" s="57">
        <v>-1826</v>
      </c>
      <c r="N64" s="57">
        <v>-1800</v>
      </c>
      <c r="O64" s="57">
        <v>-1773</v>
      </c>
      <c r="P64" s="57">
        <v>-1747</v>
      </c>
      <c r="Q64" s="57">
        <v>-1720</v>
      </c>
      <c r="R64" s="57">
        <v>-1694</v>
      </c>
      <c r="S64" s="57">
        <v>-1667</v>
      </c>
      <c r="T64" s="57">
        <v>-1641</v>
      </c>
      <c r="U64" s="57">
        <v>-1614</v>
      </c>
      <c r="V64" s="57">
        <v>-1588</v>
      </c>
      <c r="W64" s="57">
        <v>-1561</v>
      </c>
      <c r="X64" s="57">
        <v>-1535</v>
      </c>
      <c r="Y64" s="57">
        <v>-1508</v>
      </c>
      <c r="Z64" s="57">
        <v>-1482</v>
      </c>
      <c r="AA64" s="57">
        <v>-1455</v>
      </c>
      <c r="AB64" s="57">
        <v>-1429</v>
      </c>
      <c r="AC64" s="57">
        <v>-1402</v>
      </c>
      <c r="AD64" s="57">
        <v>-1376</v>
      </c>
      <c r="AE64" s="57">
        <v>-1349</v>
      </c>
      <c r="AF64" s="57">
        <v>-1323</v>
      </c>
      <c r="AG64" s="57">
        <v>-1296</v>
      </c>
      <c r="AH64" s="57">
        <v>-1270</v>
      </c>
      <c r="AI64" s="57">
        <v>-1243</v>
      </c>
      <c r="AJ64" s="57">
        <v>-1217</v>
      </c>
      <c r="AK64" s="56"/>
      <c r="AL64" s="56"/>
      <c r="AM64" s="56"/>
      <c r="AN64" s="56"/>
      <c r="AO64" s="51"/>
      <c r="AP64" s="51"/>
      <c r="AQ64" s="51"/>
      <c r="AR64" s="51"/>
      <c r="AS64" s="57">
        <v>-47630</v>
      </c>
    </row>
    <row r="65" spans="1:45" ht="15.95" customHeight="1" x14ac:dyDescent="0.25">
      <c r="A65" s="75" t="s">
        <v>191</v>
      </c>
      <c r="B65" s="75"/>
      <c r="C65" s="75"/>
      <c r="D65" s="75"/>
      <c r="E65" s="76"/>
      <c r="F65" s="7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1"/>
      <c r="AP65" s="51"/>
      <c r="AQ65" s="51"/>
      <c r="AR65" s="51"/>
      <c r="AS65" s="56"/>
    </row>
    <row r="66" spans="1:45" ht="15.95" customHeight="1" x14ac:dyDescent="0.25">
      <c r="A66" s="75" t="s">
        <v>192</v>
      </c>
      <c r="B66" s="75"/>
      <c r="C66" s="75"/>
      <c r="D66" s="75"/>
      <c r="E66" s="76"/>
      <c r="F66" s="76"/>
      <c r="G66" s="57">
        <v>-1588</v>
      </c>
      <c r="H66" s="57">
        <v>-1958</v>
      </c>
      <c r="I66" s="57">
        <v>-1932</v>
      </c>
      <c r="J66" s="57">
        <v>-1905</v>
      </c>
      <c r="K66" s="57">
        <v>-1879</v>
      </c>
      <c r="L66" s="57">
        <v>-1852</v>
      </c>
      <c r="M66" s="57">
        <v>-1826</v>
      </c>
      <c r="N66" s="57">
        <v>-1800</v>
      </c>
      <c r="O66" s="57">
        <v>-1773</v>
      </c>
      <c r="P66" s="57">
        <v>-1747</v>
      </c>
      <c r="Q66" s="57">
        <v>-1720</v>
      </c>
      <c r="R66" s="57">
        <v>-1694</v>
      </c>
      <c r="S66" s="57">
        <v>-1667</v>
      </c>
      <c r="T66" s="57">
        <v>-1641</v>
      </c>
      <c r="U66" s="57">
        <v>-1614</v>
      </c>
      <c r="V66" s="57">
        <v>-1588</v>
      </c>
      <c r="W66" s="57">
        <v>-1561</v>
      </c>
      <c r="X66" s="57">
        <v>-1535</v>
      </c>
      <c r="Y66" s="57">
        <v>-1508</v>
      </c>
      <c r="Z66" s="57">
        <v>-1482</v>
      </c>
      <c r="AA66" s="57">
        <v>-1455</v>
      </c>
      <c r="AB66" s="57">
        <v>-1429</v>
      </c>
      <c r="AC66" s="57">
        <v>-1402</v>
      </c>
      <c r="AD66" s="57">
        <v>-1376</v>
      </c>
      <c r="AE66" s="57">
        <v>-1349</v>
      </c>
      <c r="AF66" s="57">
        <v>-1323</v>
      </c>
      <c r="AG66" s="57">
        <v>-1296</v>
      </c>
      <c r="AH66" s="57">
        <v>-1270</v>
      </c>
      <c r="AI66" s="57">
        <v>-1243</v>
      </c>
      <c r="AJ66" s="57">
        <v>-1217</v>
      </c>
      <c r="AK66" s="56"/>
      <c r="AL66" s="56"/>
      <c r="AM66" s="56"/>
      <c r="AN66" s="56"/>
      <c r="AO66" s="51"/>
      <c r="AP66" s="51"/>
      <c r="AQ66" s="51"/>
      <c r="AR66" s="51"/>
      <c r="AS66" s="57">
        <v>-47630</v>
      </c>
    </row>
    <row r="67" spans="1:45" ht="15.95" customHeight="1" thickBot="1" x14ac:dyDescent="0.3"/>
    <row r="68" spans="1:45" ht="15.95" customHeight="1" x14ac:dyDescent="0.25">
      <c r="A68" s="87" t="s">
        <v>193</v>
      </c>
      <c r="B68" s="87"/>
      <c r="C68" s="87"/>
      <c r="D68" s="87"/>
      <c r="E68" s="85" t="s">
        <v>504</v>
      </c>
      <c r="F68" s="85"/>
      <c r="G68" s="53">
        <v>2020</v>
      </c>
      <c r="H68" s="53">
        <v>2021</v>
      </c>
      <c r="I68" s="53">
        <v>2022</v>
      </c>
      <c r="J68" s="53">
        <v>2023</v>
      </c>
      <c r="K68" s="53">
        <v>2024</v>
      </c>
      <c r="L68" s="53">
        <v>2025</v>
      </c>
      <c r="M68" s="53">
        <v>2026</v>
      </c>
      <c r="N68" s="53">
        <v>2027</v>
      </c>
      <c r="O68" s="53">
        <v>2028</v>
      </c>
      <c r="P68" s="53">
        <v>2029</v>
      </c>
      <c r="Q68" s="53">
        <v>2030</v>
      </c>
      <c r="R68" s="53">
        <v>2031</v>
      </c>
      <c r="S68" s="53">
        <v>2032</v>
      </c>
      <c r="T68" s="53">
        <v>2033</v>
      </c>
      <c r="U68" s="53">
        <v>2034</v>
      </c>
      <c r="V68" s="53">
        <v>2035</v>
      </c>
      <c r="W68" s="53">
        <v>2036</v>
      </c>
      <c r="X68" s="53">
        <v>2037</v>
      </c>
      <c r="Y68" s="53">
        <v>2038</v>
      </c>
      <c r="Z68" s="53">
        <v>2039</v>
      </c>
      <c r="AA68" s="53">
        <v>2040</v>
      </c>
      <c r="AB68" s="53">
        <v>2041</v>
      </c>
      <c r="AC68" s="53">
        <v>2042</v>
      </c>
      <c r="AD68" s="53">
        <v>2043</v>
      </c>
      <c r="AE68" s="53">
        <v>2044</v>
      </c>
      <c r="AF68" s="53">
        <v>2045</v>
      </c>
      <c r="AG68" s="53">
        <v>2046</v>
      </c>
      <c r="AH68" s="53">
        <v>2047</v>
      </c>
      <c r="AI68" s="53">
        <v>2048</v>
      </c>
      <c r="AJ68" s="53">
        <v>2049</v>
      </c>
      <c r="AK68" s="53">
        <v>2050</v>
      </c>
      <c r="AL68" s="53">
        <v>2051</v>
      </c>
      <c r="AM68" s="53">
        <v>2052</v>
      </c>
      <c r="AN68" s="53">
        <v>2053</v>
      </c>
      <c r="AO68" s="50"/>
      <c r="AP68" s="50"/>
      <c r="AQ68" s="50"/>
      <c r="AR68" s="50"/>
      <c r="AS68" s="50" t="s">
        <v>505</v>
      </c>
    </row>
    <row r="69" spans="1:45" ht="15.95" customHeight="1" x14ac:dyDescent="0.25">
      <c r="A69" s="75" t="s">
        <v>194</v>
      </c>
      <c r="B69" s="75"/>
      <c r="C69" s="75"/>
      <c r="D69" s="75"/>
      <c r="E69" s="76"/>
      <c r="F69" s="76"/>
      <c r="G69" s="57">
        <v>-1588</v>
      </c>
      <c r="H69" s="57">
        <v>-1958</v>
      </c>
      <c r="I69" s="57">
        <v>-1932</v>
      </c>
      <c r="J69" s="57">
        <v>-1905</v>
      </c>
      <c r="K69" s="57">
        <v>-1879</v>
      </c>
      <c r="L69" s="57">
        <v>-1852</v>
      </c>
      <c r="M69" s="57">
        <v>-1826</v>
      </c>
      <c r="N69" s="57">
        <v>-1800</v>
      </c>
      <c r="O69" s="57">
        <v>-1773</v>
      </c>
      <c r="P69" s="57">
        <v>-1747</v>
      </c>
      <c r="Q69" s="57">
        <v>-1720</v>
      </c>
      <c r="R69" s="57">
        <v>-1694</v>
      </c>
      <c r="S69" s="57">
        <v>-1667</v>
      </c>
      <c r="T69" s="57">
        <v>-1641</v>
      </c>
      <c r="U69" s="57">
        <v>-1614</v>
      </c>
      <c r="V69" s="57">
        <v>-1588</v>
      </c>
      <c r="W69" s="57">
        <v>-1561</v>
      </c>
      <c r="X69" s="57">
        <v>-1535</v>
      </c>
      <c r="Y69" s="57">
        <v>-1508</v>
      </c>
      <c r="Z69" s="57">
        <v>-1482</v>
      </c>
      <c r="AA69" s="57">
        <v>-1455</v>
      </c>
      <c r="AB69" s="57">
        <v>-1429</v>
      </c>
      <c r="AC69" s="57">
        <v>-1402</v>
      </c>
      <c r="AD69" s="57">
        <v>-1376</v>
      </c>
      <c r="AE69" s="57">
        <v>-1349</v>
      </c>
      <c r="AF69" s="57">
        <v>-1323</v>
      </c>
      <c r="AG69" s="57">
        <v>-1296</v>
      </c>
      <c r="AH69" s="57">
        <v>-1270</v>
      </c>
      <c r="AI69" s="57">
        <v>-1243</v>
      </c>
      <c r="AJ69" s="57">
        <v>-1217</v>
      </c>
      <c r="AK69" s="56"/>
      <c r="AL69" s="56"/>
      <c r="AM69" s="56"/>
      <c r="AN69" s="56"/>
      <c r="AO69" s="51"/>
      <c r="AP69" s="51"/>
      <c r="AQ69" s="51"/>
      <c r="AR69" s="51"/>
      <c r="AS69" s="57">
        <v>-47630</v>
      </c>
    </row>
    <row r="70" spans="1:45" ht="15.95" customHeight="1" x14ac:dyDescent="0.25">
      <c r="A70" s="75" t="s">
        <v>188</v>
      </c>
      <c r="B70" s="75"/>
      <c r="C70" s="75"/>
      <c r="D70" s="75"/>
      <c r="E70" s="76"/>
      <c r="F70" s="76"/>
      <c r="G70" s="57">
        <v>1204</v>
      </c>
      <c r="H70" s="57">
        <v>1204</v>
      </c>
      <c r="I70" s="57">
        <v>1204</v>
      </c>
      <c r="J70" s="57">
        <v>1204</v>
      </c>
      <c r="K70" s="57">
        <v>1204</v>
      </c>
      <c r="L70" s="57">
        <v>1204</v>
      </c>
      <c r="M70" s="57">
        <v>1204</v>
      </c>
      <c r="N70" s="57">
        <v>1204</v>
      </c>
      <c r="O70" s="57">
        <v>1204</v>
      </c>
      <c r="P70" s="57">
        <v>1204</v>
      </c>
      <c r="Q70" s="57">
        <v>1204</v>
      </c>
      <c r="R70" s="57">
        <v>1204</v>
      </c>
      <c r="S70" s="57">
        <v>1204</v>
      </c>
      <c r="T70" s="57">
        <v>1204</v>
      </c>
      <c r="U70" s="57">
        <v>1204</v>
      </c>
      <c r="V70" s="57">
        <v>1204</v>
      </c>
      <c r="W70" s="57">
        <v>1204</v>
      </c>
      <c r="X70" s="57">
        <v>1204</v>
      </c>
      <c r="Y70" s="57">
        <v>1204</v>
      </c>
      <c r="Z70" s="57">
        <v>1204</v>
      </c>
      <c r="AA70" s="57">
        <v>1204</v>
      </c>
      <c r="AB70" s="57">
        <v>1204</v>
      </c>
      <c r="AC70" s="57">
        <v>1204</v>
      </c>
      <c r="AD70" s="57">
        <v>1204</v>
      </c>
      <c r="AE70" s="57">
        <v>1204</v>
      </c>
      <c r="AF70" s="57">
        <v>1204</v>
      </c>
      <c r="AG70" s="57">
        <v>1204</v>
      </c>
      <c r="AH70" s="57">
        <v>1204</v>
      </c>
      <c r="AI70" s="57">
        <v>1204</v>
      </c>
      <c r="AJ70" s="57">
        <v>1204</v>
      </c>
      <c r="AK70" s="56"/>
      <c r="AL70" s="56"/>
      <c r="AM70" s="56"/>
      <c r="AN70" s="56"/>
      <c r="AO70" s="51"/>
      <c r="AP70" s="51"/>
      <c r="AQ70" s="51"/>
      <c r="AR70" s="51"/>
      <c r="AS70" s="57">
        <v>36110</v>
      </c>
    </row>
    <row r="71" spans="1:45" ht="15.95" customHeight="1" x14ac:dyDescent="0.25">
      <c r="A71" s="75" t="s">
        <v>189</v>
      </c>
      <c r="B71" s="75"/>
      <c r="C71" s="75"/>
      <c r="D71" s="75"/>
      <c r="E71" s="76"/>
      <c r="F71" s="7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1"/>
      <c r="AP71" s="51"/>
      <c r="AQ71" s="51"/>
      <c r="AR71" s="51"/>
      <c r="AS71" s="56"/>
    </row>
    <row r="72" spans="1:45" ht="15.95" customHeight="1" x14ac:dyDescent="0.25">
      <c r="A72" s="75" t="s">
        <v>191</v>
      </c>
      <c r="B72" s="75"/>
      <c r="C72" s="75"/>
      <c r="D72" s="75"/>
      <c r="E72" s="76"/>
      <c r="F72" s="7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1"/>
      <c r="AP72" s="51"/>
      <c r="AQ72" s="51"/>
      <c r="AR72" s="51"/>
      <c r="AS72" s="56"/>
    </row>
    <row r="73" spans="1:45" ht="15.95" customHeight="1" x14ac:dyDescent="0.25">
      <c r="A73" s="75" t="s">
        <v>195</v>
      </c>
      <c r="B73" s="75"/>
      <c r="C73" s="75"/>
      <c r="D73" s="75"/>
      <c r="E73" s="76"/>
      <c r="F73" s="7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1"/>
      <c r="AP73" s="51"/>
      <c r="AQ73" s="51"/>
      <c r="AR73" s="51"/>
      <c r="AS73" s="56"/>
    </row>
    <row r="74" spans="1:45" ht="15.95" customHeight="1" x14ac:dyDescent="0.25">
      <c r="A74" s="75" t="s">
        <v>196</v>
      </c>
      <c r="B74" s="75"/>
      <c r="C74" s="75"/>
      <c r="D74" s="75"/>
      <c r="E74" s="76"/>
      <c r="F74" s="76"/>
      <c r="G74" s="54">
        <v>96</v>
      </c>
      <c r="H74" s="54">
        <v>93</v>
      </c>
      <c r="I74" s="54">
        <v>-7</v>
      </c>
      <c r="J74" s="54">
        <v>-7</v>
      </c>
      <c r="K74" s="54">
        <v>-7</v>
      </c>
      <c r="L74" s="54">
        <v>-7</v>
      </c>
      <c r="M74" s="54">
        <v>-7</v>
      </c>
      <c r="N74" s="54">
        <v>-7</v>
      </c>
      <c r="O74" s="54">
        <v>-7</v>
      </c>
      <c r="P74" s="54">
        <v>-7</v>
      </c>
      <c r="Q74" s="54">
        <v>-7</v>
      </c>
      <c r="R74" s="54">
        <v>-7</v>
      </c>
      <c r="S74" s="54">
        <v>-7</v>
      </c>
      <c r="T74" s="54">
        <v>-7</v>
      </c>
      <c r="U74" s="54">
        <v>-7</v>
      </c>
      <c r="V74" s="54">
        <v>-7</v>
      </c>
      <c r="W74" s="54">
        <v>-7</v>
      </c>
      <c r="X74" s="54">
        <v>-7</v>
      </c>
      <c r="Y74" s="54">
        <v>-7</v>
      </c>
      <c r="Z74" s="54">
        <v>-7</v>
      </c>
      <c r="AA74" s="54">
        <v>-7</v>
      </c>
      <c r="AB74" s="54">
        <v>-7</v>
      </c>
      <c r="AC74" s="54">
        <v>-7</v>
      </c>
      <c r="AD74" s="54">
        <v>-7</v>
      </c>
      <c r="AE74" s="54">
        <v>-7</v>
      </c>
      <c r="AF74" s="54">
        <v>-7</v>
      </c>
      <c r="AG74" s="54">
        <v>-7</v>
      </c>
      <c r="AH74" s="54">
        <v>-7</v>
      </c>
      <c r="AI74" s="54">
        <v>-7</v>
      </c>
      <c r="AJ74" s="54">
        <v>-7</v>
      </c>
      <c r="AK74" s="56"/>
      <c r="AL74" s="56"/>
      <c r="AM74" s="56"/>
      <c r="AN74" s="56"/>
      <c r="AO74" s="51"/>
      <c r="AP74" s="51"/>
      <c r="AQ74" s="51"/>
      <c r="AR74" s="51"/>
      <c r="AS74" s="54">
        <v>3</v>
      </c>
    </row>
    <row r="75" spans="1:45" ht="15.95" customHeight="1" x14ac:dyDescent="0.25">
      <c r="A75" s="75" t="s">
        <v>197</v>
      </c>
      <c r="B75" s="75"/>
      <c r="C75" s="75"/>
      <c r="D75" s="75"/>
      <c r="E75" s="88">
        <v>-1559</v>
      </c>
      <c r="F75" s="88"/>
      <c r="G75" s="57">
        <v>-39413</v>
      </c>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1"/>
      <c r="AP75" s="51"/>
      <c r="AQ75" s="51"/>
      <c r="AR75" s="51"/>
      <c r="AS75" s="57">
        <v>-39413</v>
      </c>
    </row>
    <row r="76" spans="1:45" ht="15.95" customHeight="1" x14ac:dyDescent="0.25">
      <c r="A76" s="75" t="s">
        <v>198</v>
      </c>
      <c r="B76" s="75"/>
      <c r="C76" s="75"/>
      <c r="D76" s="75"/>
      <c r="E76" s="76"/>
      <c r="F76" s="7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1"/>
      <c r="AP76" s="51"/>
      <c r="AQ76" s="51"/>
      <c r="AR76" s="51"/>
      <c r="AS76" s="56"/>
    </row>
    <row r="77" spans="1:45" ht="15.95" customHeight="1" x14ac:dyDescent="0.25">
      <c r="A77" s="75" t="s">
        <v>199</v>
      </c>
      <c r="B77" s="75"/>
      <c r="C77" s="75"/>
      <c r="D77" s="75"/>
      <c r="E77" s="76"/>
      <c r="F77" s="76"/>
      <c r="G77" s="57">
        <v>-42818</v>
      </c>
      <c r="H77" s="54">
        <v>-662</v>
      </c>
      <c r="I77" s="54">
        <v>-735</v>
      </c>
      <c r="J77" s="54">
        <v>-708</v>
      </c>
      <c r="K77" s="54">
        <v>-682</v>
      </c>
      <c r="L77" s="54">
        <v>-655</v>
      </c>
      <c r="M77" s="54">
        <v>-629</v>
      </c>
      <c r="N77" s="54">
        <v>-602</v>
      </c>
      <c r="O77" s="54">
        <v>-576</v>
      </c>
      <c r="P77" s="54">
        <v>-549</v>
      </c>
      <c r="Q77" s="54">
        <v>-523</v>
      </c>
      <c r="R77" s="54">
        <v>-497</v>
      </c>
      <c r="S77" s="54">
        <v>-470</v>
      </c>
      <c r="T77" s="54">
        <v>-444</v>
      </c>
      <c r="U77" s="54">
        <v>-417</v>
      </c>
      <c r="V77" s="54">
        <v>-391</v>
      </c>
      <c r="W77" s="54">
        <v>-364</v>
      </c>
      <c r="X77" s="54">
        <v>-338</v>
      </c>
      <c r="Y77" s="54">
        <v>-311</v>
      </c>
      <c r="Z77" s="54">
        <v>-285</v>
      </c>
      <c r="AA77" s="54">
        <v>-258</v>
      </c>
      <c r="AB77" s="54">
        <v>-232</v>
      </c>
      <c r="AC77" s="54">
        <v>-205</v>
      </c>
      <c r="AD77" s="54">
        <v>-179</v>
      </c>
      <c r="AE77" s="54">
        <v>-152</v>
      </c>
      <c r="AF77" s="54">
        <v>-126</v>
      </c>
      <c r="AG77" s="54">
        <v>-99</v>
      </c>
      <c r="AH77" s="54">
        <v>-73</v>
      </c>
      <c r="AI77" s="54">
        <v>-46</v>
      </c>
      <c r="AJ77" s="54">
        <v>-20</v>
      </c>
      <c r="AK77" s="56"/>
      <c r="AL77" s="56"/>
      <c r="AM77" s="56"/>
      <c r="AN77" s="56"/>
      <c r="AO77" s="51"/>
      <c r="AP77" s="51"/>
      <c r="AQ77" s="51"/>
      <c r="AR77" s="51"/>
      <c r="AS77" s="57">
        <v>-54046</v>
      </c>
    </row>
    <row r="78" spans="1:45" ht="15.95" customHeight="1" x14ac:dyDescent="0.25">
      <c r="A78" s="75" t="s">
        <v>509</v>
      </c>
      <c r="B78" s="75"/>
      <c r="C78" s="75"/>
      <c r="D78" s="75"/>
      <c r="E78" s="76"/>
      <c r="F78" s="76"/>
      <c r="G78" s="57">
        <v>-42818</v>
      </c>
      <c r="H78" s="57">
        <v>-43480</v>
      </c>
      <c r="I78" s="57">
        <v>-44215</v>
      </c>
      <c r="J78" s="57">
        <v>-44923</v>
      </c>
      <c r="K78" s="57">
        <v>-45605</v>
      </c>
      <c r="L78" s="57">
        <v>-46261</v>
      </c>
      <c r="M78" s="57">
        <v>-46890</v>
      </c>
      <c r="N78" s="57">
        <v>-47492</v>
      </c>
      <c r="O78" s="57">
        <v>-48068</v>
      </c>
      <c r="P78" s="57">
        <v>-48618</v>
      </c>
      <c r="Q78" s="57">
        <v>-49141</v>
      </c>
      <c r="R78" s="57">
        <v>-49637</v>
      </c>
      <c r="S78" s="57">
        <v>-50107</v>
      </c>
      <c r="T78" s="57">
        <v>-50551</v>
      </c>
      <c r="U78" s="57">
        <v>-50968</v>
      </c>
      <c r="V78" s="57">
        <v>-51358</v>
      </c>
      <c r="W78" s="57">
        <v>-51722</v>
      </c>
      <c r="X78" s="57">
        <v>-52060</v>
      </c>
      <c r="Y78" s="57">
        <v>-52371</v>
      </c>
      <c r="Z78" s="57">
        <v>-52656</v>
      </c>
      <c r="AA78" s="57">
        <v>-52914</v>
      </c>
      <c r="AB78" s="57">
        <v>-53146</v>
      </c>
      <c r="AC78" s="57">
        <v>-53351</v>
      </c>
      <c r="AD78" s="57">
        <v>-53530</v>
      </c>
      <c r="AE78" s="57">
        <v>-53682</v>
      </c>
      <c r="AF78" s="57">
        <v>-53808</v>
      </c>
      <c r="AG78" s="57">
        <v>-53907</v>
      </c>
      <c r="AH78" s="57">
        <v>-53980</v>
      </c>
      <c r="AI78" s="57">
        <v>-54026</v>
      </c>
      <c r="AJ78" s="57">
        <v>-54046</v>
      </c>
      <c r="AK78" s="56"/>
      <c r="AL78" s="56"/>
      <c r="AM78" s="56"/>
      <c r="AN78" s="56"/>
      <c r="AO78" s="51"/>
      <c r="AP78" s="51"/>
      <c r="AQ78" s="51"/>
      <c r="AR78" s="51"/>
      <c r="AS78" s="56"/>
    </row>
    <row r="79" spans="1:45" ht="15.95" customHeight="1" x14ac:dyDescent="0.25">
      <c r="A79" s="75" t="s">
        <v>200</v>
      </c>
      <c r="B79" s="75"/>
      <c r="C79" s="75"/>
      <c r="D79" s="75"/>
      <c r="E79" s="76"/>
      <c r="F79" s="76"/>
      <c r="G79" s="58">
        <v>1.1200000000000001</v>
      </c>
      <c r="H79" s="58">
        <v>1.254</v>
      </c>
      <c r="I79" s="58">
        <v>1.405</v>
      </c>
      <c r="J79" s="58">
        <v>1.5740000000000001</v>
      </c>
      <c r="K79" s="58">
        <v>1.762</v>
      </c>
      <c r="L79" s="58">
        <v>1.974</v>
      </c>
      <c r="M79" s="58">
        <v>2.2109999999999999</v>
      </c>
      <c r="N79" s="58">
        <v>2.476</v>
      </c>
      <c r="O79" s="58">
        <v>2.7730000000000001</v>
      </c>
      <c r="P79" s="58">
        <v>3.1059999999999999</v>
      </c>
      <c r="Q79" s="58">
        <v>3.4790000000000001</v>
      </c>
      <c r="R79" s="58">
        <v>3.8959999999999999</v>
      </c>
      <c r="S79" s="58">
        <v>4.3630000000000004</v>
      </c>
      <c r="T79" s="58">
        <v>4.8869999999999996</v>
      </c>
      <c r="U79" s="58">
        <v>5.4740000000000002</v>
      </c>
      <c r="V79" s="58">
        <v>6.13</v>
      </c>
      <c r="W79" s="58">
        <v>6.8659999999999997</v>
      </c>
      <c r="X79" s="58">
        <v>7.69</v>
      </c>
      <c r="Y79" s="58">
        <v>8.6129999999999995</v>
      </c>
      <c r="Z79" s="58">
        <v>9.6460000000000008</v>
      </c>
      <c r="AA79" s="58">
        <v>10.804</v>
      </c>
      <c r="AB79" s="58">
        <v>12.1</v>
      </c>
      <c r="AC79" s="58">
        <v>13.552</v>
      </c>
      <c r="AD79" s="58">
        <v>15.179</v>
      </c>
      <c r="AE79" s="58">
        <v>17</v>
      </c>
      <c r="AF79" s="58">
        <v>19.04</v>
      </c>
      <c r="AG79" s="58">
        <v>21.324999999999999</v>
      </c>
      <c r="AH79" s="58">
        <v>23.884</v>
      </c>
      <c r="AI79" s="58">
        <v>26.75</v>
      </c>
      <c r="AJ79" s="58">
        <v>29.96</v>
      </c>
      <c r="AK79" s="56"/>
      <c r="AL79" s="56"/>
      <c r="AM79" s="56"/>
      <c r="AN79" s="56"/>
      <c r="AO79" s="51"/>
      <c r="AP79" s="51"/>
      <c r="AQ79" s="51"/>
      <c r="AR79" s="51"/>
      <c r="AS79" s="56"/>
    </row>
    <row r="80" spans="1:45" ht="15.95" customHeight="1" x14ac:dyDescent="0.25">
      <c r="A80" s="75" t="s">
        <v>510</v>
      </c>
      <c r="B80" s="75"/>
      <c r="C80" s="75"/>
      <c r="D80" s="75"/>
      <c r="E80" s="76"/>
      <c r="F80" s="76"/>
      <c r="G80" s="57">
        <v>-38231</v>
      </c>
      <c r="H80" s="54">
        <v>-528</v>
      </c>
      <c r="I80" s="54">
        <v>-523</v>
      </c>
      <c r="J80" s="54">
        <v>-450</v>
      </c>
      <c r="K80" s="54">
        <v>-387</v>
      </c>
      <c r="L80" s="54">
        <v>-332</v>
      </c>
      <c r="M80" s="54">
        <v>-284</v>
      </c>
      <c r="N80" s="54">
        <v>-243</v>
      </c>
      <c r="O80" s="54">
        <v>-208</v>
      </c>
      <c r="P80" s="54">
        <v>-177</v>
      </c>
      <c r="Q80" s="54">
        <v>-150</v>
      </c>
      <c r="R80" s="54">
        <v>-127</v>
      </c>
      <c r="S80" s="54">
        <v>-108</v>
      </c>
      <c r="T80" s="54">
        <v>-91</v>
      </c>
      <c r="U80" s="54">
        <v>-76</v>
      </c>
      <c r="V80" s="54">
        <v>-64</v>
      </c>
      <c r="W80" s="54">
        <v>-53</v>
      </c>
      <c r="X80" s="54">
        <v>-44</v>
      </c>
      <c r="Y80" s="54">
        <v>-36</v>
      </c>
      <c r="Z80" s="54">
        <v>-30</v>
      </c>
      <c r="AA80" s="54">
        <v>-24</v>
      </c>
      <c r="AB80" s="54">
        <v>-19</v>
      </c>
      <c r="AC80" s="54">
        <v>-15</v>
      </c>
      <c r="AD80" s="54">
        <v>-12</v>
      </c>
      <c r="AE80" s="54">
        <v>-9</v>
      </c>
      <c r="AF80" s="54">
        <v>-7</v>
      </c>
      <c r="AG80" s="54">
        <v>-5</v>
      </c>
      <c r="AH80" s="54">
        <v>-3</v>
      </c>
      <c r="AI80" s="54">
        <v>-2</v>
      </c>
      <c r="AJ80" s="54">
        <v>-1</v>
      </c>
      <c r="AK80" s="56"/>
      <c r="AL80" s="56"/>
      <c r="AM80" s="56"/>
      <c r="AN80" s="56"/>
      <c r="AO80" s="51"/>
      <c r="AP80" s="51"/>
      <c r="AQ80" s="51"/>
      <c r="AR80" s="51"/>
      <c r="AS80" s="57">
        <v>-42237</v>
      </c>
    </row>
    <row r="81" spans="1:45" ht="15.95" customHeight="1" x14ac:dyDescent="0.25">
      <c r="A81" s="75" t="s">
        <v>511</v>
      </c>
      <c r="B81" s="75"/>
      <c r="C81" s="75"/>
      <c r="D81" s="75"/>
      <c r="E81" s="76"/>
      <c r="F81" s="76"/>
      <c r="G81" s="57">
        <v>-38231</v>
      </c>
      <c r="H81" s="57">
        <v>-38758</v>
      </c>
      <c r="I81" s="57">
        <v>-39281</v>
      </c>
      <c r="J81" s="57">
        <v>-39732</v>
      </c>
      <c r="K81" s="57">
        <v>-40118</v>
      </c>
      <c r="L81" s="57">
        <v>-40451</v>
      </c>
      <c r="M81" s="57">
        <v>-40735</v>
      </c>
      <c r="N81" s="57">
        <v>-40978</v>
      </c>
      <c r="O81" s="57">
        <v>-41186</v>
      </c>
      <c r="P81" s="57">
        <v>-41363</v>
      </c>
      <c r="Q81" s="57">
        <v>-41513</v>
      </c>
      <c r="R81" s="57">
        <v>-41641</v>
      </c>
      <c r="S81" s="57">
        <v>-41748</v>
      </c>
      <c r="T81" s="57">
        <v>-41839</v>
      </c>
      <c r="U81" s="57">
        <v>-41915</v>
      </c>
      <c r="V81" s="57">
        <v>-41979</v>
      </c>
      <c r="W81" s="57">
        <v>-42032</v>
      </c>
      <c r="X81" s="57">
        <v>-42076</v>
      </c>
      <c r="Y81" s="57">
        <v>-42112</v>
      </c>
      <c r="Z81" s="57">
        <v>-42142</v>
      </c>
      <c r="AA81" s="57">
        <v>-42166</v>
      </c>
      <c r="AB81" s="57">
        <v>-42185</v>
      </c>
      <c r="AC81" s="57">
        <v>-42200</v>
      </c>
      <c r="AD81" s="57">
        <v>-42212</v>
      </c>
      <c r="AE81" s="57">
        <v>-42221</v>
      </c>
      <c r="AF81" s="57">
        <v>-42227</v>
      </c>
      <c r="AG81" s="57">
        <v>-42232</v>
      </c>
      <c r="AH81" s="57">
        <v>-42235</v>
      </c>
      <c r="AI81" s="57">
        <v>-42237</v>
      </c>
      <c r="AJ81" s="57">
        <v>-42237</v>
      </c>
      <c r="AK81" s="56"/>
      <c r="AL81" s="56"/>
      <c r="AM81" s="56"/>
      <c r="AN81" s="56"/>
      <c r="AO81" s="51"/>
      <c r="AP81" s="51"/>
      <c r="AQ81" s="51"/>
      <c r="AR81" s="51"/>
      <c r="AS81" s="56"/>
    </row>
    <row r="82" spans="1:45" ht="32.1" customHeight="1" x14ac:dyDescent="0.25">
      <c r="A82" s="89" t="s">
        <v>201</v>
      </c>
      <c r="B82" s="89"/>
      <c r="C82" s="89"/>
      <c r="D82" s="89"/>
      <c r="E82" s="90">
        <v>-42237.33</v>
      </c>
      <c r="F82" s="90"/>
      <c r="G82" s="51" t="s">
        <v>512</v>
      </c>
      <c r="H82" s="25"/>
      <c r="I82" s="49"/>
      <c r="J82" s="49"/>
      <c r="K82" s="21"/>
      <c r="L82" s="22"/>
    </row>
    <row r="83" spans="1:45" ht="15.95" customHeight="1" x14ac:dyDescent="0.25">
      <c r="A83" s="89" t="s">
        <v>202</v>
      </c>
      <c r="B83" s="89"/>
      <c r="C83" s="89"/>
      <c r="D83" s="89"/>
      <c r="E83" s="73" t="s">
        <v>472</v>
      </c>
      <c r="F83" s="73"/>
      <c r="G83" s="51" t="s">
        <v>203</v>
      </c>
      <c r="H83" s="25"/>
      <c r="I83" s="49"/>
      <c r="J83" s="49"/>
      <c r="K83" s="21"/>
      <c r="L83" s="22"/>
    </row>
    <row r="84" spans="1:45" ht="15.95" customHeight="1" x14ac:dyDescent="0.25">
      <c r="A84" s="89" t="s">
        <v>204</v>
      </c>
      <c r="B84" s="89"/>
      <c r="C84" s="89"/>
      <c r="D84" s="89"/>
      <c r="E84" s="73" t="s">
        <v>472</v>
      </c>
      <c r="F84" s="73"/>
      <c r="G84" s="51" t="s">
        <v>205</v>
      </c>
      <c r="H84" s="25"/>
      <c r="I84" s="49"/>
      <c r="J84" s="49"/>
      <c r="K84" s="21"/>
      <c r="L84" s="22"/>
    </row>
    <row r="85" spans="1:45" ht="15.95" customHeight="1" thickBot="1" x14ac:dyDescent="0.3">
      <c r="A85" s="91" t="s">
        <v>206</v>
      </c>
      <c r="B85" s="91"/>
      <c r="C85" s="91"/>
      <c r="D85" s="91"/>
      <c r="E85" s="92" t="s">
        <v>472</v>
      </c>
      <c r="F85" s="92"/>
      <c r="G85" s="20" t="s">
        <v>205</v>
      </c>
      <c r="H85" s="26"/>
      <c r="I85" s="52"/>
      <c r="J85" s="52"/>
      <c r="K85" s="23"/>
      <c r="L85" s="24"/>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A6" sqref="A6"/>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2" t="str">
        <f>'1. паспорт местоположение '!A5:C5</f>
        <v>Год раскрытия информации: 2020 год</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1" spans="1:12" ht="15.95" customHeight="1" x14ac:dyDescent="0.25"/>
    <row r="12" spans="1:12" ht="15.95" customHeight="1" x14ac:dyDescent="0.25">
      <c r="A12" s="62" t="str">
        <f>'1. паспорт местоположение '!A12:C12</f>
        <v>K_009-55-1-03.31-1913</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4" spans="1:12" ht="15.95" customHeight="1" x14ac:dyDescent="0.25"/>
    <row r="15" spans="1:12" ht="32.1" customHeight="1" x14ac:dyDescent="0.25">
      <c r="A15" s="59" t="s">
        <v>7</v>
      </c>
      <c r="B15" s="59"/>
      <c r="C15" s="59"/>
      <c r="D15" s="59"/>
      <c r="E15" s="59"/>
      <c r="F15" s="59"/>
      <c r="G15" s="59"/>
      <c r="H15" s="59"/>
      <c r="I15" s="59"/>
      <c r="J15" s="59"/>
      <c r="K15" s="59"/>
      <c r="L15" s="59"/>
    </row>
    <row r="16" spans="1:12" ht="15.95" customHeight="1" x14ac:dyDescent="0.25">
      <c r="A16" s="60" t="s">
        <v>8</v>
      </c>
      <c r="B16" s="60"/>
      <c r="C16" s="60"/>
      <c r="D16" s="60"/>
      <c r="E16" s="60"/>
      <c r="F16" s="60"/>
      <c r="G16" s="60"/>
      <c r="H16" s="60"/>
      <c r="I16" s="60"/>
      <c r="J16" s="60"/>
      <c r="K16" s="60"/>
      <c r="L16" s="60"/>
    </row>
    <row r="17" spans="1:12" ht="15.95" customHeight="1" x14ac:dyDescent="0.25"/>
    <row r="18" spans="1:12" ht="18.95" customHeight="1" x14ac:dyDescent="0.3">
      <c r="A18" s="66" t="s">
        <v>207</v>
      </c>
      <c r="B18" s="66"/>
      <c r="C18" s="66"/>
      <c r="D18" s="66"/>
      <c r="E18" s="66"/>
      <c r="F18" s="66"/>
      <c r="G18" s="66"/>
      <c r="H18" s="66"/>
      <c r="I18" s="66"/>
      <c r="J18" s="66"/>
      <c r="K18" s="66"/>
      <c r="L18" s="66"/>
    </row>
    <row r="20" spans="1:12" ht="15.95" customHeight="1" x14ac:dyDescent="0.25">
      <c r="A20" s="64" t="s">
        <v>208</v>
      </c>
      <c r="B20" s="64" t="s">
        <v>209</v>
      </c>
      <c r="C20" s="67" t="s">
        <v>210</v>
      </c>
      <c r="D20" s="67"/>
      <c r="E20" s="67"/>
      <c r="F20" s="67"/>
      <c r="G20" s="64" t="s">
        <v>211</v>
      </c>
      <c r="H20" s="64" t="s">
        <v>212</v>
      </c>
      <c r="I20" s="64" t="s">
        <v>213</v>
      </c>
      <c r="J20" s="64"/>
      <c r="K20" s="64" t="s">
        <v>214</v>
      </c>
      <c r="L20" s="64"/>
    </row>
    <row r="21" spans="1:12" ht="15.95" customHeight="1" x14ac:dyDescent="0.25">
      <c r="A21" s="69"/>
      <c r="B21" s="69"/>
      <c r="C21" s="67" t="s">
        <v>215</v>
      </c>
      <c r="D21" s="67"/>
      <c r="E21" s="67" t="s">
        <v>216</v>
      </c>
      <c r="F21" s="67"/>
      <c r="G21" s="69"/>
      <c r="H21" s="69"/>
      <c r="I21" s="93"/>
      <c r="J21" s="94"/>
      <c r="K21" s="93"/>
      <c r="L21" s="94"/>
    </row>
    <row r="22" spans="1:12" ht="32.1" customHeight="1" x14ac:dyDescent="0.25">
      <c r="A22" s="65"/>
      <c r="B22" s="65"/>
      <c r="C22" s="7" t="s">
        <v>217</v>
      </c>
      <c r="D22" s="7" t="s">
        <v>218</v>
      </c>
      <c r="E22" s="7" t="s">
        <v>219</v>
      </c>
      <c r="F22" s="7" t="s">
        <v>220</v>
      </c>
      <c r="G22" s="65"/>
      <c r="H22" s="65"/>
      <c r="I22" s="70"/>
      <c r="J22" s="71"/>
      <c r="K22" s="70"/>
      <c r="L22" s="71"/>
    </row>
    <row r="23" spans="1:12" ht="15.95" customHeight="1" x14ac:dyDescent="0.25">
      <c r="A23" s="18">
        <v>1</v>
      </c>
      <c r="B23" s="18">
        <v>2</v>
      </c>
      <c r="C23" s="18">
        <v>3</v>
      </c>
      <c r="D23" s="18">
        <v>4</v>
      </c>
      <c r="E23" s="18">
        <v>7</v>
      </c>
      <c r="F23" s="18">
        <v>8</v>
      </c>
      <c r="G23" s="18">
        <v>9</v>
      </c>
      <c r="H23" s="18">
        <v>10</v>
      </c>
      <c r="I23" s="95">
        <v>11</v>
      </c>
      <c r="J23" s="95"/>
      <c r="K23" s="95">
        <v>12</v>
      </c>
      <c r="L23" s="95"/>
    </row>
    <row r="24" spans="1:12" s="30" customFormat="1" ht="15.95" customHeight="1" x14ac:dyDescent="0.25">
      <c r="A24" s="27">
        <v>1</v>
      </c>
      <c r="B24" s="28" t="s">
        <v>221</v>
      </c>
      <c r="C24" s="29"/>
      <c r="D24" s="29"/>
      <c r="E24" s="29"/>
      <c r="F24" s="29"/>
      <c r="G24" s="29"/>
      <c r="H24" s="29"/>
      <c r="I24" s="96"/>
      <c r="J24" s="96"/>
      <c r="K24" s="96"/>
      <c r="L24" s="96"/>
    </row>
    <row r="25" spans="1:12" ht="15.95" customHeight="1" x14ac:dyDescent="0.25">
      <c r="A25" s="2" t="s">
        <v>222</v>
      </c>
      <c r="B25" s="2" t="s">
        <v>223</v>
      </c>
      <c r="C25" s="7"/>
      <c r="D25" s="7"/>
      <c r="E25" s="47">
        <v>43633</v>
      </c>
      <c r="F25" s="47">
        <v>43633</v>
      </c>
      <c r="G25" s="7"/>
      <c r="H25" s="7"/>
      <c r="I25" s="67"/>
      <c r="J25" s="67"/>
      <c r="K25" s="67"/>
      <c r="L25" s="67"/>
    </row>
    <row r="26" spans="1:12" ht="32.1" customHeight="1" x14ac:dyDescent="0.25">
      <c r="A26" s="2" t="s">
        <v>224</v>
      </c>
      <c r="B26" s="2" t="s">
        <v>225</v>
      </c>
      <c r="C26" s="7"/>
      <c r="D26" s="7"/>
      <c r="E26" s="16" t="s">
        <v>489</v>
      </c>
      <c r="F26" s="16" t="s">
        <v>489</v>
      </c>
      <c r="G26" s="7"/>
      <c r="H26" s="7"/>
      <c r="I26" s="67"/>
      <c r="J26" s="67"/>
      <c r="K26" s="67"/>
      <c r="L26" s="67"/>
    </row>
    <row r="27" spans="1:12" ht="48" customHeight="1" x14ac:dyDescent="0.25">
      <c r="A27" s="2" t="s">
        <v>226</v>
      </c>
      <c r="B27" s="2" t="s">
        <v>227</v>
      </c>
      <c r="C27" s="7"/>
      <c r="D27" s="7"/>
      <c r="E27" s="16" t="s">
        <v>489</v>
      </c>
      <c r="F27" s="16" t="s">
        <v>489</v>
      </c>
      <c r="G27" s="7"/>
      <c r="H27" s="7"/>
      <c r="I27" s="67"/>
      <c r="J27" s="67"/>
      <c r="K27" s="67"/>
      <c r="L27" s="67"/>
    </row>
    <row r="28" spans="1:12" ht="32.1" customHeight="1" x14ac:dyDescent="0.25">
      <c r="A28" s="2" t="s">
        <v>228</v>
      </c>
      <c r="B28" s="2" t="s">
        <v>229</v>
      </c>
      <c r="C28" s="7"/>
      <c r="D28" s="7"/>
      <c r="E28" s="16" t="s">
        <v>489</v>
      </c>
      <c r="F28" s="16" t="s">
        <v>489</v>
      </c>
      <c r="G28" s="7"/>
      <c r="H28" s="7"/>
      <c r="I28" s="67"/>
      <c r="J28" s="67"/>
      <c r="K28" s="67"/>
      <c r="L28" s="67"/>
    </row>
    <row r="29" spans="1:12" ht="32.1" customHeight="1" x14ac:dyDescent="0.25">
      <c r="A29" s="2" t="s">
        <v>230</v>
      </c>
      <c r="B29" s="2" t="s">
        <v>231</v>
      </c>
      <c r="C29" s="7"/>
      <c r="D29" s="7"/>
      <c r="E29" s="16" t="s">
        <v>489</v>
      </c>
      <c r="F29" s="16" t="s">
        <v>489</v>
      </c>
      <c r="G29" s="7"/>
      <c r="H29" s="7"/>
      <c r="I29" s="67"/>
      <c r="J29" s="67"/>
      <c r="K29" s="67"/>
      <c r="L29" s="67"/>
    </row>
    <row r="30" spans="1:12" ht="32.1" customHeight="1" x14ac:dyDescent="0.25">
      <c r="A30" s="2" t="s">
        <v>232</v>
      </c>
      <c r="B30" s="2" t="s">
        <v>233</v>
      </c>
      <c r="C30" s="7"/>
      <c r="D30" s="7"/>
      <c r="E30" s="47">
        <v>43893</v>
      </c>
      <c r="F30" s="47">
        <v>43893</v>
      </c>
      <c r="G30" s="7"/>
      <c r="H30" s="7"/>
      <c r="I30" s="67"/>
      <c r="J30" s="67"/>
      <c r="K30" s="67"/>
      <c r="L30" s="67"/>
    </row>
    <row r="31" spans="1:12" ht="32.1" customHeight="1" x14ac:dyDescent="0.25">
      <c r="A31" s="2" t="s">
        <v>234</v>
      </c>
      <c r="B31" s="2" t="s">
        <v>235</v>
      </c>
      <c r="C31" s="7"/>
      <c r="D31" s="7"/>
      <c r="E31" s="47">
        <v>43926</v>
      </c>
      <c r="F31" s="47">
        <v>43926</v>
      </c>
      <c r="G31" s="7"/>
      <c r="H31" s="7"/>
      <c r="I31" s="67"/>
      <c r="J31" s="67"/>
      <c r="K31" s="67"/>
      <c r="L31" s="67"/>
    </row>
    <row r="32" spans="1:12" ht="32.1" customHeight="1" x14ac:dyDescent="0.25">
      <c r="A32" s="2" t="s">
        <v>236</v>
      </c>
      <c r="B32" s="2" t="s">
        <v>237</v>
      </c>
      <c r="C32" s="7"/>
      <c r="D32" s="7"/>
      <c r="E32" s="16" t="s">
        <v>489</v>
      </c>
      <c r="F32" s="16" t="s">
        <v>489</v>
      </c>
      <c r="G32" s="7"/>
      <c r="H32" s="7"/>
      <c r="I32" s="67"/>
      <c r="J32" s="67"/>
      <c r="K32" s="67"/>
      <c r="L32" s="67"/>
    </row>
    <row r="33" spans="1:12" ht="48" customHeight="1" x14ac:dyDescent="0.25">
      <c r="A33" s="2" t="s">
        <v>238</v>
      </c>
      <c r="B33" s="2" t="s">
        <v>239</v>
      </c>
      <c r="C33" s="7"/>
      <c r="D33" s="7"/>
      <c r="E33" s="16" t="s">
        <v>489</v>
      </c>
      <c r="F33" s="16" t="s">
        <v>489</v>
      </c>
      <c r="G33" s="7"/>
      <c r="H33" s="7"/>
      <c r="I33" s="67"/>
      <c r="J33" s="67"/>
      <c r="K33" s="67"/>
      <c r="L33" s="67"/>
    </row>
    <row r="34" spans="1:12" ht="15.95" customHeight="1" x14ac:dyDescent="0.25">
      <c r="A34" s="2" t="s">
        <v>240</v>
      </c>
      <c r="B34" s="2" t="s">
        <v>241</v>
      </c>
      <c r="C34" s="7"/>
      <c r="D34" s="7"/>
      <c r="E34" s="47">
        <v>43921</v>
      </c>
      <c r="F34" s="47">
        <v>43921</v>
      </c>
      <c r="G34" s="7"/>
      <c r="H34" s="7"/>
      <c r="I34" s="67"/>
      <c r="J34" s="67"/>
      <c r="K34" s="67"/>
      <c r="L34" s="67"/>
    </row>
    <row r="35" spans="1:12" ht="32.1" customHeight="1" x14ac:dyDescent="0.25">
      <c r="A35" s="2" t="s">
        <v>242</v>
      </c>
      <c r="B35" s="2" t="s">
        <v>243</v>
      </c>
      <c r="C35" s="7"/>
      <c r="D35" s="7"/>
      <c r="E35" s="16" t="s">
        <v>489</v>
      </c>
      <c r="F35" s="16" t="s">
        <v>489</v>
      </c>
      <c r="G35" s="7"/>
      <c r="H35" s="7"/>
      <c r="I35" s="67"/>
      <c r="J35" s="67"/>
      <c r="K35" s="67"/>
      <c r="L35" s="67"/>
    </row>
    <row r="36" spans="1:12" ht="15.95" customHeight="1" x14ac:dyDescent="0.25">
      <c r="A36" s="2" t="s">
        <v>244</v>
      </c>
      <c r="B36" s="2" t="s">
        <v>245</v>
      </c>
      <c r="C36" s="7"/>
      <c r="D36" s="7"/>
      <c r="E36" s="16" t="s">
        <v>489</v>
      </c>
      <c r="F36" s="16" t="s">
        <v>489</v>
      </c>
      <c r="G36" s="7"/>
      <c r="H36" s="7"/>
      <c r="I36" s="67"/>
      <c r="J36" s="67"/>
      <c r="K36" s="67"/>
      <c r="L36" s="67"/>
    </row>
    <row r="37" spans="1:12" s="30" customFormat="1" ht="15.95" customHeight="1" x14ac:dyDescent="0.25">
      <c r="A37" s="27">
        <v>2</v>
      </c>
      <c r="B37" s="28" t="s">
        <v>246</v>
      </c>
      <c r="C37" s="29"/>
      <c r="D37" s="29"/>
      <c r="E37" s="16" t="s">
        <v>489</v>
      </c>
      <c r="F37" s="16" t="s">
        <v>489</v>
      </c>
      <c r="G37" s="29"/>
      <c r="H37" s="29"/>
      <c r="I37" s="96"/>
      <c r="J37" s="96"/>
      <c r="K37" s="96"/>
      <c r="L37" s="96"/>
    </row>
    <row r="38" spans="1:12" ht="63" customHeight="1" x14ac:dyDescent="0.25">
      <c r="A38" s="2" t="s">
        <v>247</v>
      </c>
      <c r="B38" s="2" t="s">
        <v>248</v>
      </c>
      <c r="C38" s="7"/>
      <c r="D38" s="7"/>
      <c r="E38" s="16" t="s">
        <v>489</v>
      </c>
      <c r="F38" s="16" t="s">
        <v>489</v>
      </c>
      <c r="G38" s="7"/>
      <c r="H38" s="7"/>
      <c r="I38" s="67"/>
      <c r="J38" s="67"/>
      <c r="K38" s="67"/>
      <c r="L38" s="67"/>
    </row>
    <row r="39" spans="1:12" ht="15.95" customHeight="1" x14ac:dyDescent="0.25">
      <c r="A39" s="2" t="s">
        <v>249</v>
      </c>
      <c r="B39" s="2" t="s">
        <v>250</v>
      </c>
      <c r="C39" s="7"/>
      <c r="D39" s="7"/>
      <c r="E39" s="16" t="s">
        <v>489</v>
      </c>
      <c r="F39" s="16" t="s">
        <v>489</v>
      </c>
      <c r="G39" s="7"/>
      <c r="H39" s="7"/>
      <c r="I39" s="67"/>
      <c r="J39" s="67"/>
      <c r="K39" s="67"/>
      <c r="L39" s="67"/>
    </row>
    <row r="40" spans="1:12" s="30" customFormat="1" ht="32.1" customHeight="1" x14ac:dyDescent="0.25">
      <c r="A40" s="27">
        <v>3</v>
      </c>
      <c r="B40" s="28" t="s">
        <v>251</v>
      </c>
      <c r="C40" s="7"/>
      <c r="D40" s="7"/>
      <c r="E40" s="16" t="s">
        <v>489</v>
      </c>
      <c r="F40" s="16" t="s">
        <v>489</v>
      </c>
      <c r="G40" s="7"/>
      <c r="H40" s="7"/>
      <c r="I40" s="97"/>
      <c r="J40" s="97"/>
      <c r="K40" s="97"/>
      <c r="L40" s="97"/>
    </row>
    <row r="41" spans="1:12" ht="32.1" customHeight="1" x14ac:dyDescent="0.25">
      <c r="A41" s="2" t="s">
        <v>252</v>
      </c>
      <c r="B41" s="2" t="s">
        <v>253</v>
      </c>
      <c r="C41" s="7"/>
      <c r="D41" s="7"/>
      <c r="E41" s="16" t="s">
        <v>489</v>
      </c>
      <c r="F41" s="16" t="s">
        <v>489</v>
      </c>
      <c r="G41" s="7"/>
      <c r="H41" s="7"/>
      <c r="I41" s="67"/>
      <c r="J41" s="67"/>
      <c r="K41" s="67"/>
      <c r="L41" s="67"/>
    </row>
    <row r="42" spans="1:12" ht="15.95" customHeight="1" x14ac:dyDescent="0.25">
      <c r="A42" s="2" t="s">
        <v>254</v>
      </c>
      <c r="B42" s="2" t="s">
        <v>255</v>
      </c>
      <c r="C42" s="7"/>
      <c r="D42" s="7"/>
      <c r="E42" s="16" t="s">
        <v>489</v>
      </c>
      <c r="F42" s="16" t="s">
        <v>489</v>
      </c>
      <c r="G42" s="7"/>
      <c r="H42" s="7"/>
      <c r="I42" s="67"/>
      <c r="J42" s="67"/>
      <c r="K42" s="67"/>
      <c r="L42" s="67"/>
    </row>
    <row r="43" spans="1:12" ht="15.95" customHeight="1" x14ac:dyDescent="0.25">
      <c r="A43" s="2" t="s">
        <v>256</v>
      </c>
      <c r="B43" s="2" t="s">
        <v>257</v>
      </c>
      <c r="C43" s="7"/>
      <c r="D43" s="7"/>
      <c r="E43" s="16" t="s">
        <v>489</v>
      </c>
      <c r="F43" s="16" t="s">
        <v>489</v>
      </c>
      <c r="G43" s="7"/>
      <c r="H43" s="7"/>
      <c r="I43" s="67"/>
      <c r="J43" s="67"/>
      <c r="K43" s="67"/>
      <c r="L43" s="67"/>
    </row>
    <row r="44" spans="1:12" ht="63" customHeight="1" x14ac:dyDescent="0.25">
      <c r="A44" s="2" t="s">
        <v>258</v>
      </c>
      <c r="B44" s="2" t="s">
        <v>259</v>
      </c>
      <c r="C44" s="7"/>
      <c r="D44" s="7"/>
      <c r="E44" s="16" t="s">
        <v>489</v>
      </c>
      <c r="F44" s="16" t="s">
        <v>489</v>
      </c>
      <c r="G44" s="7"/>
      <c r="H44" s="7"/>
      <c r="I44" s="67"/>
      <c r="J44" s="67"/>
      <c r="K44" s="67"/>
      <c r="L44" s="67"/>
    </row>
    <row r="45" spans="1:12" ht="141.94999999999999" customHeight="1" x14ac:dyDescent="0.25">
      <c r="A45" s="2" t="s">
        <v>260</v>
      </c>
      <c r="B45" s="2" t="s">
        <v>261</v>
      </c>
      <c r="C45" s="7"/>
      <c r="D45" s="7"/>
      <c r="E45" s="48" t="s">
        <v>489</v>
      </c>
      <c r="F45" s="48" t="s">
        <v>489</v>
      </c>
      <c r="G45" s="7"/>
      <c r="H45" s="7"/>
      <c r="I45" s="67"/>
      <c r="J45" s="67"/>
      <c r="K45" s="67"/>
      <c r="L45" s="67"/>
    </row>
    <row r="46" spans="1:12" ht="15.95" customHeight="1" x14ac:dyDescent="0.25">
      <c r="A46" s="2" t="s">
        <v>262</v>
      </c>
      <c r="B46" s="2" t="s">
        <v>263</v>
      </c>
      <c r="C46" s="7"/>
      <c r="D46" s="7"/>
      <c r="E46" s="47">
        <v>43931</v>
      </c>
      <c r="F46" s="47">
        <v>43941</v>
      </c>
      <c r="G46" s="7"/>
      <c r="H46" s="7"/>
      <c r="I46" s="67"/>
      <c r="J46" s="67"/>
      <c r="K46" s="67"/>
      <c r="L46" s="67"/>
    </row>
    <row r="47" spans="1:12" s="30" customFormat="1" ht="15.95" customHeight="1" x14ac:dyDescent="0.25">
      <c r="A47" s="27">
        <v>4</v>
      </c>
      <c r="B47" s="28" t="s">
        <v>264</v>
      </c>
      <c r="C47" s="7"/>
      <c r="D47" s="7"/>
      <c r="E47" s="48" t="s">
        <v>489</v>
      </c>
      <c r="F47" s="48" t="s">
        <v>489</v>
      </c>
      <c r="G47" s="7"/>
      <c r="H47" s="7"/>
      <c r="I47" s="67"/>
      <c r="J47" s="67"/>
      <c r="K47" s="67"/>
      <c r="L47" s="67"/>
    </row>
    <row r="48" spans="1:12" ht="32.1" customHeight="1" x14ac:dyDescent="0.25">
      <c r="A48" s="2" t="s">
        <v>265</v>
      </c>
      <c r="B48" s="2" t="s">
        <v>266</v>
      </c>
      <c r="C48" s="7"/>
      <c r="D48" s="7"/>
      <c r="E48" s="47">
        <v>43944</v>
      </c>
      <c r="F48" s="47">
        <v>43946</v>
      </c>
      <c r="G48" s="7"/>
      <c r="H48" s="7"/>
      <c r="I48" s="67"/>
      <c r="J48" s="67"/>
      <c r="K48" s="67"/>
      <c r="L48" s="67"/>
    </row>
    <row r="49" spans="1:12" ht="78.95" customHeight="1" x14ac:dyDescent="0.25">
      <c r="A49" s="2" t="s">
        <v>267</v>
      </c>
      <c r="B49" s="2" t="s">
        <v>268</v>
      </c>
      <c r="C49" s="7"/>
      <c r="D49" s="7"/>
      <c r="E49" s="47">
        <v>43992</v>
      </c>
      <c r="F49" s="47">
        <v>43992</v>
      </c>
      <c r="G49" s="7"/>
      <c r="H49" s="7"/>
      <c r="I49" s="67"/>
      <c r="J49" s="67"/>
      <c r="K49" s="67"/>
      <c r="L49" s="67"/>
    </row>
    <row r="50" spans="1:12" ht="48" customHeight="1" x14ac:dyDescent="0.25">
      <c r="A50" s="2" t="s">
        <v>269</v>
      </c>
      <c r="B50" s="2" t="s">
        <v>270</v>
      </c>
      <c r="C50" s="7"/>
      <c r="D50" s="7"/>
      <c r="E50" s="48" t="s">
        <v>489</v>
      </c>
      <c r="F50" s="48" t="s">
        <v>489</v>
      </c>
      <c r="G50" s="7"/>
      <c r="H50" s="7"/>
      <c r="I50" s="67"/>
      <c r="J50" s="67"/>
      <c r="K50" s="67"/>
      <c r="L50" s="67"/>
    </row>
    <row r="51" spans="1:12" ht="48" customHeight="1" x14ac:dyDescent="0.25">
      <c r="A51" s="2" t="s">
        <v>271</v>
      </c>
      <c r="B51" s="2" t="s">
        <v>272</v>
      </c>
      <c r="C51" s="7"/>
      <c r="D51" s="7"/>
      <c r="E51" s="47">
        <v>43967</v>
      </c>
      <c r="F51" s="47">
        <v>43967</v>
      </c>
      <c r="G51" s="7"/>
      <c r="H51" s="7"/>
      <c r="I51" s="67"/>
      <c r="J51" s="67"/>
      <c r="K51" s="67"/>
      <c r="L51" s="67"/>
    </row>
    <row r="52" spans="1:12" ht="32.1" customHeight="1" x14ac:dyDescent="0.25">
      <c r="A52" s="2" t="s">
        <v>273</v>
      </c>
      <c r="B52" s="2" t="s">
        <v>274</v>
      </c>
      <c r="C52" s="7"/>
      <c r="D52" s="7"/>
      <c r="E52" s="47">
        <v>43997</v>
      </c>
      <c r="F52" s="47">
        <v>43997</v>
      </c>
      <c r="G52" s="7"/>
      <c r="H52" s="7"/>
      <c r="I52" s="67"/>
      <c r="J52" s="67"/>
      <c r="K52" s="67"/>
      <c r="L52" s="67"/>
    </row>
    <row r="53" spans="1:12" ht="32.1" customHeight="1" x14ac:dyDescent="0.25">
      <c r="A53" s="2" t="s">
        <v>275</v>
      </c>
      <c r="B53" s="2" t="s">
        <v>276</v>
      </c>
      <c r="C53" s="7"/>
      <c r="D53" s="7"/>
      <c r="E53" s="48" t="s">
        <v>489</v>
      </c>
      <c r="F53" s="48" t="s">
        <v>489</v>
      </c>
      <c r="G53" s="7"/>
      <c r="H53" s="7"/>
      <c r="I53" s="67"/>
      <c r="J53" s="67"/>
      <c r="K53" s="67"/>
      <c r="L53" s="6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2019-09-18T07:53:37Z</dcterms:created>
  <dcterms:modified xsi:type="dcterms:W3CDTF">2020-02-17T12:37:41Z</dcterms:modified>
</cp:coreProperties>
</file>